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2020" sheetId="1" state="visible" r:id="rId2"/>
    <sheet name="2021" sheetId="2" state="visible" r:id="rId3"/>
    <sheet name="2022" sheetId="3" state="visible" r:id="rId4"/>
    <sheet name="2023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<sst xmlns="http://schemas.openxmlformats.org/spreadsheetml/2006/main" count="1204" uniqueCount="219">
  <si>
    <t xml:space="preserve">Covid-19 Todesfälle</t>
  </si>
  <si>
    <t xml:space="preserve">Kalenderwoche</t>
  </si>
  <si>
    <t xml:space="preserve">AG 0-9 Jahre</t>
  </si>
  <si>
    <t xml:space="preserve">AG 10-19 Jahre</t>
  </si>
  <si>
    <t xml:space="preserve">AG 20-29 Jahre</t>
  </si>
  <si>
    <t xml:space="preserve">AG 30-39 Jahre</t>
  </si>
  <si>
    <t xml:space="preserve">AG 40-49 Jahre</t>
  </si>
  <si>
    <t xml:space="preserve">AG 50-59 Jahre</t>
  </si>
  <si>
    <t xml:space="preserve">AG 60-69 Jahre</t>
  </si>
  <si>
    <t xml:space="preserve">AG 70-79 Jahre</t>
  </si>
  <si>
    <t xml:space="preserve">AG 80-89 Jahre</t>
  </si>
  <si>
    <t xml:space="preserve">AG 90+ Jahre</t>
  </si>
  <si>
    <t xml:space="preserve">Summe</t>
  </si>
  <si>
    <t xml:space="preserve">2020-10</t>
  </si>
  <si>
    <t xml:space="preserve">Wuhan-Hu</t>
  </si>
  <si>
    <t xml:space="preserve">2020-11</t>
  </si>
  <si>
    <t xml:space="preserve">2020-12</t>
  </si>
  <si>
    <t xml:space="preserve">2020-13</t>
  </si>
  <si>
    <t xml:space="preserve">2020-14</t>
  </si>
  <si>
    <t xml:space="preserve">2020-15</t>
  </si>
  <si>
    <t xml:space="preserve">2020-16</t>
  </si>
  <si>
    <t xml:space="preserve">2020-17</t>
  </si>
  <si>
    <t xml:space="preserve">2020-18</t>
  </si>
  <si>
    <t xml:space="preserve">2020-19</t>
  </si>
  <si>
    <t xml:space="preserve">2020-20</t>
  </si>
  <si>
    <t xml:space="preserve">2020-21</t>
  </si>
  <si>
    <t xml:space="preserve">2020-22</t>
  </si>
  <si>
    <t xml:space="preserve">2020-23</t>
  </si>
  <si>
    <t xml:space="preserve">2020-24</t>
  </si>
  <si>
    <t xml:space="preserve">2020-25</t>
  </si>
  <si>
    <t xml:space="preserve">2020-26</t>
  </si>
  <si>
    <t xml:space="preserve">2020-27</t>
  </si>
  <si>
    <t xml:space="preserve">2020-28</t>
  </si>
  <si>
    <t xml:space="preserve">2020-29</t>
  </si>
  <si>
    <t xml:space="preserve">2020-30</t>
  </si>
  <si>
    <t xml:space="preserve">2020-31</t>
  </si>
  <si>
    <t xml:space="preserve">alpha</t>
  </si>
  <si>
    <t xml:space="preserve">2020-32</t>
  </si>
  <si>
    <t xml:space="preserve">2020-33</t>
  </si>
  <si>
    <t xml:space="preserve">2020-34</t>
  </si>
  <si>
    <t xml:space="preserve">2020-35</t>
  </si>
  <si>
    <t xml:space="preserve">2020-36</t>
  </si>
  <si>
    <t xml:space="preserve">2020-37</t>
  </si>
  <si>
    <t xml:space="preserve">2020-38</t>
  </si>
  <si>
    <t xml:space="preserve">2020-39</t>
  </si>
  <si>
    <t xml:space="preserve">2020-40</t>
  </si>
  <si>
    <t xml:space="preserve">2020-41</t>
  </si>
  <si>
    <t xml:space="preserve">2020-42</t>
  </si>
  <si>
    <t xml:space="preserve">2020-43</t>
  </si>
  <si>
    <t xml:space="preserve">2020-44</t>
  </si>
  <si>
    <t xml:space="preserve">2020-45</t>
  </si>
  <si>
    <t xml:space="preserve">2020-46</t>
  </si>
  <si>
    <t xml:space="preserve">2020-47</t>
  </si>
  <si>
    <t xml:space="preserve">2020-48</t>
  </si>
  <si>
    <t xml:space="preserve">2020-49</t>
  </si>
  <si>
    <t xml:space="preserve">2020-50</t>
  </si>
  <si>
    <t xml:space="preserve">2020-51</t>
  </si>
  <si>
    <t xml:space="preserve">2020-52</t>
  </si>
  <si>
    <t xml:space="preserve">2020-53</t>
  </si>
  <si>
    <t xml:space="preserve">Covid-19 Infektionszahlen</t>
  </si>
  <si>
    <t xml:space="preserve">Covid-19 Sterbequote</t>
  </si>
  <si>
    <t xml:space="preserve">2021-1</t>
  </si>
  <si>
    <t xml:space="preserve">2021-2</t>
  </si>
  <si>
    <t xml:space="preserve">2021-3</t>
  </si>
  <si>
    <t xml:space="preserve">2021-4</t>
  </si>
  <si>
    <t xml:space="preserve">2021-5</t>
  </si>
  <si>
    <t xml:space="preserve">2021-6</t>
  </si>
  <si>
    <t xml:space="preserve">2021-7</t>
  </si>
  <si>
    <t xml:space="preserve">2021-8</t>
  </si>
  <si>
    <t xml:space="preserve">2021-9</t>
  </si>
  <si>
    <t xml:space="preserve">2021-10</t>
  </si>
  <si>
    <t xml:space="preserve">2021-11</t>
  </si>
  <si>
    <t xml:space="preserve">2021-12</t>
  </si>
  <si>
    <t xml:space="preserve">2021-13</t>
  </si>
  <si>
    <t xml:space="preserve">2021-14</t>
  </si>
  <si>
    <t xml:space="preserve">2021-15</t>
  </si>
  <si>
    <t xml:space="preserve">2021-16</t>
  </si>
  <si>
    <t xml:space="preserve">2021-17</t>
  </si>
  <si>
    <t xml:space="preserve">2021-18</t>
  </si>
  <si>
    <t xml:space="preserve">2021-19</t>
  </si>
  <si>
    <t xml:space="preserve">2021-20</t>
  </si>
  <si>
    <t xml:space="preserve">2021-21</t>
  </si>
  <si>
    <t xml:space="preserve">2021-22</t>
  </si>
  <si>
    <t xml:space="preserve">2021-23</t>
  </si>
  <si>
    <t xml:space="preserve">2021-24</t>
  </si>
  <si>
    <t xml:space="preserve">2021-25</t>
  </si>
  <si>
    <t xml:space="preserve">2021-26</t>
  </si>
  <si>
    <t xml:space="preserve">2021-27</t>
  </si>
  <si>
    <t xml:space="preserve">delta</t>
  </si>
  <si>
    <t xml:space="preserve">2021-28</t>
  </si>
  <si>
    <t xml:space="preserve">2021-29</t>
  </si>
  <si>
    <t xml:space="preserve">2021-30</t>
  </si>
  <si>
    <t xml:space="preserve">2021-31</t>
  </si>
  <si>
    <t xml:space="preserve">2021-32</t>
  </si>
  <si>
    <t xml:space="preserve">2021-33</t>
  </si>
  <si>
    <t xml:space="preserve">2021-34</t>
  </si>
  <si>
    <t xml:space="preserve">2021-35</t>
  </si>
  <si>
    <t xml:space="preserve">2021-36</t>
  </si>
  <si>
    <t xml:space="preserve">2021-37</t>
  </si>
  <si>
    <t xml:space="preserve">2021-38</t>
  </si>
  <si>
    <t xml:space="preserve">2021-39</t>
  </si>
  <si>
    <t xml:space="preserve">2021-40</t>
  </si>
  <si>
    <t xml:space="preserve">2021-41</t>
  </si>
  <si>
    <t xml:space="preserve">2021-42</t>
  </si>
  <si>
    <t xml:space="preserve">2021-43</t>
  </si>
  <si>
    <t xml:space="preserve">2021-44</t>
  </si>
  <si>
    <t xml:space="preserve">2021-45</t>
  </si>
  <si>
    <t xml:space="preserve">2021-46</t>
  </si>
  <si>
    <t xml:space="preserve">2021-47</t>
  </si>
  <si>
    <t xml:space="preserve">2021-48</t>
  </si>
  <si>
    <t xml:space="preserve">2021-49</t>
  </si>
  <si>
    <t xml:space="preserve">2021-50</t>
  </si>
  <si>
    <t xml:space="preserve">2021-51</t>
  </si>
  <si>
    <t xml:space="preserve">2021-52</t>
  </si>
  <si>
    <t xml:space="preserve">2022-1</t>
  </si>
  <si>
    <t xml:space="preserve">2022-2</t>
  </si>
  <si>
    <t xml:space="preserve">2022-3</t>
  </si>
  <si>
    <t xml:space="preserve">omicron</t>
  </si>
  <si>
    <t xml:space="preserve">2022-4</t>
  </si>
  <si>
    <t xml:space="preserve">2022-5</t>
  </si>
  <si>
    <t xml:space="preserve">2022-6</t>
  </si>
  <si>
    <t xml:space="preserve">2022-7</t>
  </si>
  <si>
    <t xml:space="preserve">2022-8</t>
  </si>
  <si>
    <t xml:space="preserve">2022-9</t>
  </si>
  <si>
    <t xml:space="preserve">2022-10</t>
  </si>
  <si>
    <t xml:space="preserve">2022-11</t>
  </si>
  <si>
    <t xml:space="preserve">2022-12</t>
  </si>
  <si>
    <t xml:space="preserve">2022-13</t>
  </si>
  <si>
    <t xml:space="preserve">2022-14</t>
  </si>
  <si>
    <t xml:space="preserve">2022-15</t>
  </si>
  <si>
    <t xml:space="preserve">2022-16</t>
  </si>
  <si>
    <t xml:space="preserve">2022-17</t>
  </si>
  <si>
    <t xml:space="preserve">2022-18</t>
  </si>
  <si>
    <t xml:space="preserve">2022-19</t>
  </si>
  <si>
    <t xml:space="preserve">2022-20</t>
  </si>
  <si>
    <t xml:space="preserve">2022-21</t>
  </si>
  <si>
    <t xml:space="preserve">2022-22</t>
  </si>
  <si>
    <t xml:space="preserve">2022-23</t>
  </si>
  <si>
    <t xml:space="preserve">2022-24</t>
  </si>
  <si>
    <t xml:space="preserve">2022-25</t>
  </si>
  <si>
    <t xml:space="preserve">2022-26</t>
  </si>
  <si>
    <t xml:space="preserve">2022-27</t>
  </si>
  <si>
    <t xml:space="preserve">2022-28</t>
  </si>
  <si>
    <t xml:space="preserve">2022-29</t>
  </si>
  <si>
    <t xml:space="preserve">2022-30</t>
  </si>
  <si>
    <t xml:space="preserve">2022-31</t>
  </si>
  <si>
    <t xml:space="preserve">2022-32</t>
  </si>
  <si>
    <t xml:space="preserve">2022-33</t>
  </si>
  <si>
    <t xml:space="preserve">2022-34</t>
  </si>
  <si>
    <t xml:space="preserve">2022-35</t>
  </si>
  <si>
    <t xml:space="preserve">2022-36</t>
  </si>
  <si>
    <t xml:space="preserve">2022-37</t>
  </si>
  <si>
    <t xml:space="preserve">2022-38</t>
  </si>
  <si>
    <t xml:space="preserve">2022-39</t>
  </si>
  <si>
    <t xml:space="preserve">2022-40</t>
  </si>
  <si>
    <t xml:space="preserve">2022-41</t>
  </si>
  <si>
    <t xml:space="preserve">2022-42</t>
  </si>
  <si>
    <t xml:space="preserve">2022-43</t>
  </si>
  <si>
    <t xml:space="preserve">2022-44</t>
  </si>
  <si>
    <t xml:space="preserve">2022-45</t>
  </si>
  <si>
    <t xml:space="preserve">2022-46</t>
  </si>
  <si>
    <t xml:space="preserve">2022-47</t>
  </si>
  <si>
    <t xml:space="preserve">2022-48</t>
  </si>
  <si>
    <t xml:space="preserve">2022-49</t>
  </si>
  <si>
    <t xml:space="preserve">2022-50</t>
  </si>
  <si>
    <t xml:space="preserve">2022-51</t>
  </si>
  <si>
    <t xml:space="preserve">2022-52</t>
  </si>
  <si>
    <t xml:space="preserve">2023-1</t>
  </si>
  <si>
    <t xml:space="preserve">2023-2</t>
  </si>
  <si>
    <t xml:space="preserve">2023-3</t>
  </si>
  <si>
    <t xml:space="preserve">2023-4</t>
  </si>
  <si>
    <t xml:space="preserve">2023-5</t>
  </si>
  <si>
    <t xml:space="preserve">2023-6</t>
  </si>
  <si>
    <t xml:space="preserve">2023-7</t>
  </si>
  <si>
    <t xml:space="preserve">2023-8</t>
  </si>
  <si>
    <t xml:space="preserve">2023-9</t>
  </si>
  <si>
    <t xml:space="preserve">2023-10</t>
  </si>
  <si>
    <t xml:space="preserve">2023-11</t>
  </si>
  <si>
    <t xml:space="preserve">2023-12</t>
  </si>
  <si>
    <t xml:space="preserve">2023-13</t>
  </si>
  <si>
    <t xml:space="preserve">2023-14</t>
  </si>
  <si>
    <t xml:space="preserve">2023-15</t>
  </si>
  <si>
    <t xml:space="preserve">2023-16</t>
  </si>
  <si>
    <t xml:space="preserve">2023-17</t>
  </si>
  <si>
    <t xml:space="preserve">2023-18</t>
  </si>
  <si>
    <t xml:space="preserve">2023-19</t>
  </si>
  <si>
    <t xml:space="preserve">2023-20</t>
  </si>
  <si>
    <t xml:space="preserve">2023-21</t>
  </si>
  <si>
    <t xml:space="preserve">2023-22</t>
  </si>
  <si>
    <t xml:space="preserve">2023-23</t>
  </si>
  <si>
    <t xml:space="preserve">2023-24</t>
  </si>
  <si>
    <t xml:space="preserve">2023-25</t>
  </si>
  <si>
    <t xml:space="preserve">2023-26</t>
  </si>
  <si>
    <t xml:space="preserve">2023-27</t>
  </si>
  <si>
    <t xml:space="preserve">2023-28</t>
  </si>
  <si>
    <t xml:space="preserve">2023-29</t>
  </si>
  <si>
    <t xml:space="preserve">2023-30</t>
  </si>
  <si>
    <t xml:space="preserve">2023-31</t>
  </si>
  <si>
    <t xml:space="preserve">2023-32</t>
  </si>
  <si>
    <t xml:space="preserve">2023-33</t>
  </si>
  <si>
    <t xml:space="preserve">2023-34</t>
  </si>
  <si>
    <t xml:space="preserve">2023-35</t>
  </si>
  <si>
    <t xml:space="preserve">2023-36</t>
  </si>
  <si>
    <t xml:space="preserve">2023-37</t>
  </si>
  <si>
    <t xml:space="preserve">2023-38</t>
  </si>
  <si>
    <t xml:space="preserve">2023-39</t>
  </si>
  <si>
    <t xml:space="preserve">2023-40</t>
  </si>
  <si>
    <t xml:space="preserve">2023-41</t>
  </si>
  <si>
    <t xml:space="preserve">2023-42</t>
  </si>
  <si>
    <t xml:space="preserve">2023-43</t>
  </si>
  <si>
    <t xml:space="preserve">2023-44</t>
  </si>
  <si>
    <t xml:space="preserve">2023-45</t>
  </si>
  <si>
    <t xml:space="preserve">2023-46</t>
  </si>
  <si>
    <t xml:space="preserve">2023-47</t>
  </si>
  <si>
    <t xml:space="preserve">2023-48</t>
  </si>
  <si>
    <t xml:space="preserve">2023-49</t>
  </si>
  <si>
    <t xml:space="preserve">2023-50</t>
  </si>
  <si>
    <t xml:space="preserve">2023-51</t>
  </si>
  <si>
    <t xml:space="preserve">2023-52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</si>
</sst>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 %"/>
    <numFmt numFmtId="166" formatCode="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4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K21" activeCellId="0" sqref="K2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5.98"/>
    <col collapsed="false" customWidth="true" hidden="false" outlineLevel="0" max="11" min="2" style="1" width="8.8"/>
    <col collapsed="false" customWidth="false" hidden="false" outlineLevel="0" max="13" min="13" style="2" width="11.52"/>
  </cols>
  <sheetData>
    <row r="1" customFormat="false" ht="23.8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2.8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false" ht="12.8" hidden="false" customHeight="false" outlineLevel="0" collapsed="false">
      <c r="A3" s="1" t="s">
        <v>13</v>
      </c>
      <c r="B3" s="1" t="n">
        <v>0</v>
      </c>
      <c r="C3" s="1" t="n">
        <v>0</v>
      </c>
      <c r="D3" s="1" t="n">
        <v>0</v>
      </c>
      <c r="E3" s="1" t="n">
        <v>0</v>
      </c>
      <c r="F3" s="1" t="n">
        <v>0</v>
      </c>
      <c r="G3" s="1" t="n">
        <v>3</v>
      </c>
      <c r="H3" s="1" t="n">
        <v>3</v>
      </c>
      <c r="I3" s="1" t="n">
        <v>0</v>
      </c>
      <c r="J3" s="1" t="n">
        <v>0</v>
      </c>
      <c r="K3" s="1" t="n">
        <v>0</v>
      </c>
      <c r="L3" s="4" t="n">
        <f aca="false">SUM(B3:K3)</f>
        <v>6</v>
      </c>
      <c r="M3" s="2" t="s">
        <v>14</v>
      </c>
    </row>
    <row r="4" customFormat="false" ht="12.8" hidden="false" customHeight="false" outlineLevel="0" collapsed="false">
      <c r="A4" s="1" t="s">
        <v>15</v>
      </c>
      <c r="B4" s="1" t="n">
        <v>0</v>
      </c>
      <c r="C4" s="1" t="n">
        <v>0</v>
      </c>
      <c r="D4" s="1" t="n">
        <v>0</v>
      </c>
      <c r="E4" s="1" t="n">
        <v>0</v>
      </c>
      <c r="F4" s="1" t="n">
        <v>0</v>
      </c>
      <c r="G4" s="1" t="n">
        <v>0</v>
      </c>
      <c r="H4" s="1" t="n">
        <v>3</v>
      </c>
      <c r="I4" s="1" t="n">
        <v>6</v>
      </c>
      <c r="J4" s="1" t="n">
        <v>11</v>
      </c>
      <c r="K4" s="1" t="n">
        <v>0</v>
      </c>
      <c r="L4" s="4" t="n">
        <f aca="false">SUM(B4:K4)</f>
        <v>20</v>
      </c>
      <c r="M4" s="2" t="s">
        <v>14</v>
      </c>
    </row>
    <row r="5" customFormat="false" ht="12.8" hidden="false" customHeight="false" outlineLevel="0" collapsed="false">
      <c r="A5" s="1" t="s">
        <v>16</v>
      </c>
      <c r="B5" s="1" t="n">
        <v>0</v>
      </c>
      <c r="C5" s="1" t="n">
        <v>0</v>
      </c>
      <c r="D5" s="1" t="n">
        <v>0</v>
      </c>
      <c r="E5" s="1" t="n">
        <v>0</v>
      </c>
      <c r="F5" s="1" t="n">
        <v>3</v>
      </c>
      <c r="G5" s="1" t="n">
        <v>8</v>
      </c>
      <c r="H5" s="1" t="n">
        <v>7</v>
      </c>
      <c r="I5" s="1" t="n">
        <v>36</v>
      </c>
      <c r="J5" s="1" t="n">
        <v>85</v>
      </c>
      <c r="K5" s="1" t="n">
        <v>25</v>
      </c>
      <c r="L5" s="4" t="n">
        <f aca="false">SUM(B5:K5)</f>
        <v>164</v>
      </c>
      <c r="M5" s="2" t="s">
        <v>14</v>
      </c>
    </row>
    <row r="6" customFormat="false" ht="12.8" hidden="false" customHeight="false" outlineLevel="0" collapsed="false">
      <c r="A6" s="1" t="s">
        <v>17</v>
      </c>
      <c r="B6" s="1" t="n">
        <v>0</v>
      </c>
      <c r="C6" s="1" t="n">
        <v>0</v>
      </c>
      <c r="D6" s="1" t="n">
        <v>3</v>
      </c>
      <c r="E6" s="1" t="n">
        <v>3</v>
      </c>
      <c r="F6" s="1" t="n">
        <v>7</v>
      </c>
      <c r="G6" s="1" t="n">
        <v>19</v>
      </c>
      <c r="H6" s="1" t="n">
        <v>60</v>
      </c>
      <c r="I6" s="1" t="n">
        <v>143</v>
      </c>
      <c r="J6" s="1" t="n">
        <v>295</v>
      </c>
      <c r="K6" s="1" t="n">
        <v>74</v>
      </c>
      <c r="L6" s="4" t="n">
        <f aca="false">SUM(B6:K6)</f>
        <v>604</v>
      </c>
      <c r="M6" s="2" t="s">
        <v>14</v>
      </c>
    </row>
    <row r="7" customFormat="false" ht="12.8" hidden="false" customHeight="false" outlineLevel="0" collapsed="false">
      <c r="A7" s="1" t="s">
        <v>18</v>
      </c>
      <c r="B7" s="1" t="n">
        <v>0</v>
      </c>
      <c r="C7" s="1" t="n">
        <v>0</v>
      </c>
      <c r="D7" s="1" t="n">
        <v>3</v>
      </c>
      <c r="E7" s="1" t="n">
        <v>5</v>
      </c>
      <c r="F7" s="1" t="n">
        <v>9</v>
      </c>
      <c r="G7" s="1" t="n">
        <v>55</v>
      </c>
      <c r="H7" s="1" t="n">
        <v>127</v>
      </c>
      <c r="I7" s="1" t="n">
        <v>321</v>
      </c>
      <c r="J7" s="1" t="n">
        <v>592</v>
      </c>
      <c r="K7" s="1" t="n">
        <v>261</v>
      </c>
      <c r="L7" s="4" t="n">
        <f aca="false">SUM(B7:K7)</f>
        <v>1373</v>
      </c>
      <c r="M7" s="2" t="s">
        <v>14</v>
      </c>
    </row>
    <row r="8" customFormat="false" ht="12.8" hidden="false" customHeight="false" outlineLevel="0" collapsed="false">
      <c r="A8" s="1" t="s">
        <v>19</v>
      </c>
      <c r="B8" s="1" t="n">
        <v>3</v>
      </c>
      <c r="C8" s="1" t="n">
        <v>0</v>
      </c>
      <c r="D8" s="1" t="n">
        <v>3</v>
      </c>
      <c r="E8" s="1" t="n">
        <v>3</v>
      </c>
      <c r="F8" s="1" t="n">
        <v>14</v>
      </c>
      <c r="G8" s="1" t="n">
        <v>51</v>
      </c>
      <c r="H8" s="1" t="n">
        <v>142</v>
      </c>
      <c r="I8" s="1" t="n">
        <v>392</v>
      </c>
      <c r="J8" s="1" t="n">
        <v>807</v>
      </c>
      <c r="K8" s="1" t="n">
        <v>334</v>
      </c>
      <c r="L8" s="4" t="n">
        <f aca="false">SUM(B8:K8)</f>
        <v>1749</v>
      </c>
      <c r="M8" s="2" t="s">
        <v>14</v>
      </c>
    </row>
    <row r="9" customFormat="false" ht="12.8" hidden="false" customHeight="false" outlineLevel="0" collapsed="false">
      <c r="A9" s="1" t="s">
        <v>20</v>
      </c>
      <c r="B9" s="1" t="n">
        <v>0</v>
      </c>
      <c r="C9" s="1" t="n">
        <v>0</v>
      </c>
      <c r="D9" s="1" t="n">
        <v>0</v>
      </c>
      <c r="E9" s="1" t="n">
        <v>3</v>
      </c>
      <c r="F9" s="1" t="n">
        <v>13</v>
      </c>
      <c r="G9" s="1" t="n">
        <v>38</v>
      </c>
      <c r="H9" s="1" t="n">
        <v>144</v>
      </c>
      <c r="I9" s="1" t="n">
        <v>364</v>
      </c>
      <c r="J9" s="1" t="n">
        <v>706</v>
      </c>
      <c r="K9" s="1" t="n">
        <v>328</v>
      </c>
      <c r="L9" s="4" t="n">
        <f aca="false">SUM(B9:K9)</f>
        <v>1596</v>
      </c>
      <c r="M9" s="2" t="s">
        <v>14</v>
      </c>
    </row>
    <row r="10" customFormat="false" ht="12.8" hidden="false" customHeight="false" outlineLevel="0" collapsed="false">
      <c r="A10" s="1" t="s">
        <v>21</v>
      </c>
      <c r="B10" s="1" t="n">
        <v>0</v>
      </c>
      <c r="C10" s="1" t="n">
        <v>3</v>
      </c>
      <c r="D10" s="1" t="n">
        <v>3</v>
      </c>
      <c r="E10" s="1" t="n">
        <v>5</v>
      </c>
      <c r="F10" s="1" t="n">
        <v>4</v>
      </c>
      <c r="G10" s="1" t="n">
        <v>37</v>
      </c>
      <c r="H10" s="1" t="n">
        <v>112</v>
      </c>
      <c r="I10" s="1" t="n">
        <v>238</v>
      </c>
      <c r="J10" s="1" t="n">
        <v>533</v>
      </c>
      <c r="K10" s="1" t="n">
        <v>243</v>
      </c>
      <c r="L10" s="4" t="n">
        <f aca="false">SUM(B10:K10)</f>
        <v>1178</v>
      </c>
      <c r="M10" s="2" t="s">
        <v>14</v>
      </c>
    </row>
    <row r="11" customFormat="false" ht="12.8" hidden="false" customHeight="false" outlineLevel="0" collapsed="false">
      <c r="A11" s="1" t="s">
        <v>22</v>
      </c>
      <c r="B11" s="1" t="n">
        <v>0</v>
      </c>
      <c r="C11" s="1" t="n">
        <v>0</v>
      </c>
      <c r="D11" s="1" t="n">
        <v>3</v>
      </c>
      <c r="E11" s="1" t="n">
        <v>3</v>
      </c>
      <c r="F11" s="1" t="n">
        <v>3</v>
      </c>
      <c r="G11" s="1" t="n">
        <v>39</v>
      </c>
      <c r="H11" s="1" t="n">
        <v>90</v>
      </c>
      <c r="I11" s="1" t="n">
        <v>176</v>
      </c>
      <c r="J11" s="1" t="n">
        <v>339</v>
      </c>
      <c r="K11" s="1" t="n">
        <v>145</v>
      </c>
      <c r="L11" s="4" t="n">
        <f aca="false">SUM(B11:K11)</f>
        <v>798</v>
      </c>
      <c r="M11" s="2" t="s">
        <v>14</v>
      </c>
    </row>
    <row r="12" customFormat="false" ht="12.8" hidden="false" customHeight="false" outlineLevel="0" collapsed="false">
      <c r="A12" s="1" t="s">
        <v>23</v>
      </c>
      <c r="B12" s="1" t="n">
        <v>0</v>
      </c>
      <c r="C12" s="1" t="n">
        <v>0</v>
      </c>
      <c r="D12" s="1" t="n">
        <v>3</v>
      </c>
      <c r="E12" s="1" t="n">
        <v>3</v>
      </c>
      <c r="F12" s="1" t="n">
        <v>5</v>
      </c>
      <c r="G12" s="1" t="n">
        <v>13</v>
      </c>
      <c r="H12" s="1" t="n">
        <v>49</v>
      </c>
      <c r="I12" s="1" t="n">
        <v>120</v>
      </c>
      <c r="J12" s="1" t="n">
        <v>221</v>
      </c>
      <c r="K12" s="1" t="n">
        <v>104</v>
      </c>
      <c r="L12" s="4" t="n">
        <f aca="false">SUM(B12:K12)</f>
        <v>518</v>
      </c>
      <c r="M12" s="2" t="s">
        <v>14</v>
      </c>
    </row>
    <row r="13" customFormat="false" ht="12.8" hidden="false" customHeight="false" outlineLevel="0" collapsed="false">
      <c r="A13" s="1" t="s">
        <v>24</v>
      </c>
      <c r="B13" s="1" t="n">
        <v>0</v>
      </c>
      <c r="C13" s="1" t="n">
        <v>0</v>
      </c>
      <c r="D13" s="1" t="n">
        <v>0</v>
      </c>
      <c r="E13" s="1" t="n">
        <v>3</v>
      </c>
      <c r="F13" s="1" t="n">
        <v>4</v>
      </c>
      <c r="G13" s="1" t="n">
        <v>22</v>
      </c>
      <c r="H13" s="1" t="n">
        <v>52</v>
      </c>
      <c r="I13" s="1" t="n">
        <v>81</v>
      </c>
      <c r="J13" s="1" t="n">
        <v>133</v>
      </c>
      <c r="K13" s="1" t="n">
        <v>60</v>
      </c>
      <c r="L13" s="4" t="n">
        <f aca="false">SUM(B13:K13)</f>
        <v>355</v>
      </c>
      <c r="M13" s="2" t="s">
        <v>14</v>
      </c>
    </row>
    <row r="14" customFormat="false" ht="12.8" hidden="false" customHeight="false" outlineLevel="0" collapsed="false">
      <c r="A14" s="1" t="s">
        <v>25</v>
      </c>
      <c r="B14" s="1" t="n">
        <v>0</v>
      </c>
      <c r="C14" s="1" t="n">
        <v>0</v>
      </c>
      <c r="D14" s="1" t="n">
        <v>3</v>
      </c>
      <c r="E14" s="1" t="n">
        <v>0</v>
      </c>
      <c r="F14" s="1" t="n">
        <v>6</v>
      </c>
      <c r="G14" s="1" t="n">
        <v>9</v>
      </c>
      <c r="H14" s="1" t="n">
        <v>25</v>
      </c>
      <c r="I14" s="1" t="n">
        <v>61</v>
      </c>
      <c r="J14" s="1" t="n">
        <v>120</v>
      </c>
      <c r="K14" s="1" t="n">
        <v>53</v>
      </c>
      <c r="L14" s="4" t="n">
        <f aca="false">SUM(B14:K14)</f>
        <v>277</v>
      </c>
      <c r="M14" s="2" t="s">
        <v>14</v>
      </c>
    </row>
    <row r="15" customFormat="false" ht="12.8" hidden="false" customHeight="false" outlineLevel="0" collapsed="false">
      <c r="A15" s="1" t="s">
        <v>26</v>
      </c>
      <c r="B15" s="1" t="n">
        <v>0</v>
      </c>
      <c r="C15" s="1" t="n">
        <v>0</v>
      </c>
      <c r="D15" s="1" t="n">
        <v>0</v>
      </c>
      <c r="E15" s="1" t="n">
        <v>3</v>
      </c>
      <c r="F15" s="1" t="n">
        <v>3</v>
      </c>
      <c r="G15" s="1" t="n">
        <v>8</v>
      </c>
      <c r="H15" s="1" t="n">
        <v>20</v>
      </c>
      <c r="I15" s="1" t="n">
        <v>38</v>
      </c>
      <c r="J15" s="1" t="n">
        <v>62</v>
      </c>
      <c r="K15" s="1" t="n">
        <v>20</v>
      </c>
      <c r="L15" s="4" t="n">
        <f aca="false">SUM(B15:K15)</f>
        <v>154</v>
      </c>
      <c r="M15" s="2" t="s">
        <v>14</v>
      </c>
    </row>
    <row r="16" customFormat="false" ht="12.8" hidden="false" customHeight="false" outlineLevel="0" collapsed="false">
      <c r="A16" s="1" t="s">
        <v>27</v>
      </c>
      <c r="B16" s="1" t="n">
        <v>0</v>
      </c>
      <c r="C16" s="1" t="n">
        <v>0</v>
      </c>
      <c r="D16" s="1" t="n">
        <v>0</v>
      </c>
      <c r="E16" s="1" t="n">
        <v>3</v>
      </c>
      <c r="F16" s="1" t="n">
        <v>3</v>
      </c>
      <c r="G16" s="1" t="n">
        <v>7</v>
      </c>
      <c r="H16" s="1" t="n">
        <v>13</v>
      </c>
      <c r="I16" s="1" t="n">
        <v>18</v>
      </c>
      <c r="J16" s="1" t="n">
        <v>56</v>
      </c>
      <c r="K16" s="1" t="n">
        <v>21</v>
      </c>
      <c r="L16" s="4" t="n">
        <f aca="false">SUM(B16:K16)</f>
        <v>121</v>
      </c>
      <c r="M16" s="2" t="s">
        <v>14</v>
      </c>
    </row>
    <row r="17" customFormat="false" ht="12.8" hidden="false" customHeight="false" outlineLevel="0" collapsed="false">
      <c r="A17" s="1" t="s">
        <v>28</v>
      </c>
      <c r="B17" s="1" t="n">
        <v>0</v>
      </c>
      <c r="C17" s="1" t="n">
        <v>0</v>
      </c>
      <c r="D17" s="1" t="n">
        <v>0</v>
      </c>
      <c r="E17" s="1" t="n">
        <v>3</v>
      </c>
      <c r="F17" s="1" t="n">
        <v>3</v>
      </c>
      <c r="G17" s="1" t="n">
        <v>3</v>
      </c>
      <c r="H17" s="1" t="n">
        <v>11</v>
      </c>
      <c r="I17" s="1" t="n">
        <v>22</v>
      </c>
      <c r="J17" s="1" t="n">
        <v>27</v>
      </c>
      <c r="K17" s="1" t="n">
        <v>9</v>
      </c>
      <c r="L17" s="4" t="n">
        <f aca="false">SUM(B17:K17)</f>
        <v>78</v>
      </c>
      <c r="M17" s="2" t="s">
        <v>14</v>
      </c>
    </row>
    <row r="18" customFormat="false" ht="12.8" hidden="false" customHeight="false" outlineLevel="0" collapsed="false">
      <c r="A18" s="1" t="s">
        <v>29</v>
      </c>
      <c r="B18" s="1" t="n">
        <v>0</v>
      </c>
      <c r="C18" s="1" t="n">
        <v>0</v>
      </c>
      <c r="D18" s="1" t="n">
        <v>0</v>
      </c>
      <c r="E18" s="1" t="n">
        <v>0</v>
      </c>
      <c r="F18" s="1" t="n">
        <v>3</v>
      </c>
      <c r="G18" s="1" t="n">
        <v>4</v>
      </c>
      <c r="H18" s="1" t="n">
        <v>6</v>
      </c>
      <c r="I18" s="1" t="n">
        <v>14</v>
      </c>
      <c r="J18" s="1" t="n">
        <v>17</v>
      </c>
      <c r="K18" s="1" t="n">
        <v>10</v>
      </c>
      <c r="L18" s="4" t="n">
        <f aca="false">SUM(B18:K18)</f>
        <v>54</v>
      </c>
      <c r="M18" s="2" t="s">
        <v>14</v>
      </c>
    </row>
    <row r="19" customFormat="false" ht="12.8" hidden="false" customHeight="false" outlineLevel="0" collapsed="false">
      <c r="A19" s="1" t="s">
        <v>30</v>
      </c>
      <c r="B19" s="1" t="n">
        <v>0</v>
      </c>
      <c r="C19" s="1" t="n">
        <v>0</v>
      </c>
      <c r="D19" s="1" t="n">
        <v>0</v>
      </c>
      <c r="E19" s="1" t="n">
        <v>0</v>
      </c>
      <c r="F19" s="1" t="n">
        <v>3</v>
      </c>
      <c r="G19" s="1" t="n">
        <v>7</v>
      </c>
      <c r="H19" s="1" t="n">
        <v>13</v>
      </c>
      <c r="I19" s="1" t="n">
        <v>10</v>
      </c>
      <c r="J19" s="1" t="n">
        <v>18</v>
      </c>
      <c r="K19" s="1" t="n">
        <v>8</v>
      </c>
      <c r="L19" s="4" t="n">
        <f aca="false">SUM(B19:K19)</f>
        <v>59</v>
      </c>
      <c r="M19" s="2" t="s">
        <v>14</v>
      </c>
    </row>
    <row r="20" customFormat="false" ht="12.8" hidden="false" customHeight="false" outlineLevel="0" collapsed="false">
      <c r="A20" s="1" t="s">
        <v>31</v>
      </c>
      <c r="B20" s="1" t="n">
        <v>0</v>
      </c>
      <c r="C20" s="1" t="n">
        <v>0</v>
      </c>
      <c r="D20" s="1" t="n">
        <v>0</v>
      </c>
      <c r="E20" s="1" t="n">
        <v>0</v>
      </c>
      <c r="F20" s="1" t="n">
        <v>3</v>
      </c>
      <c r="G20" s="1" t="n">
        <v>3</v>
      </c>
      <c r="H20" s="1" t="n">
        <v>9</v>
      </c>
      <c r="I20" s="1" t="n">
        <v>13</v>
      </c>
      <c r="J20" s="1" t="n">
        <v>13</v>
      </c>
      <c r="K20" s="1" t="n">
        <v>6</v>
      </c>
      <c r="L20" s="4" t="n">
        <f aca="false">SUM(B20:K20)</f>
        <v>47</v>
      </c>
      <c r="M20" s="2" t="s">
        <v>14</v>
      </c>
    </row>
    <row r="21" customFormat="false" ht="12.8" hidden="false" customHeight="false" outlineLevel="0" collapsed="false">
      <c r="A21" s="1" t="s">
        <v>32</v>
      </c>
      <c r="B21" s="1" t="n">
        <v>0</v>
      </c>
      <c r="C21" s="1" t="n">
        <v>0</v>
      </c>
      <c r="D21" s="1" t="n">
        <v>0</v>
      </c>
      <c r="E21" s="1" t="n">
        <v>0</v>
      </c>
      <c r="F21" s="1" t="n">
        <v>3</v>
      </c>
      <c r="G21" s="1" t="n">
        <v>5</v>
      </c>
      <c r="H21" s="1" t="n">
        <v>5</v>
      </c>
      <c r="I21" s="1" t="n">
        <v>8</v>
      </c>
      <c r="J21" s="1" t="n">
        <v>4</v>
      </c>
      <c r="K21" s="1" t="n">
        <v>6</v>
      </c>
      <c r="L21" s="4" t="n">
        <f aca="false">SUM(B21:K21)</f>
        <v>31</v>
      </c>
      <c r="M21" s="2" t="s">
        <v>14</v>
      </c>
    </row>
    <row r="22" customFormat="false" ht="12.8" hidden="false" customHeight="false" outlineLevel="0" collapsed="false">
      <c r="A22" s="1" t="s">
        <v>33</v>
      </c>
      <c r="B22" s="1" t="n">
        <v>0</v>
      </c>
      <c r="C22" s="1" t="n">
        <v>0</v>
      </c>
      <c r="D22" s="1" t="n">
        <v>0</v>
      </c>
      <c r="E22" s="1" t="n">
        <v>0</v>
      </c>
      <c r="F22" s="1" t="n">
        <v>0</v>
      </c>
      <c r="G22" s="1" t="n">
        <v>3</v>
      </c>
      <c r="H22" s="1" t="n">
        <v>4</v>
      </c>
      <c r="I22" s="1" t="n">
        <v>6</v>
      </c>
      <c r="J22" s="1" t="n">
        <v>11</v>
      </c>
      <c r="K22" s="1" t="n">
        <v>4</v>
      </c>
      <c r="L22" s="4" t="n">
        <f aca="false">SUM(B22:K22)</f>
        <v>28</v>
      </c>
      <c r="M22" s="2" t="s">
        <v>14</v>
      </c>
    </row>
    <row r="23" customFormat="false" ht="12.8" hidden="false" customHeight="false" outlineLevel="0" collapsed="false">
      <c r="A23" s="1" t="s">
        <v>34</v>
      </c>
      <c r="B23" s="1" t="n">
        <v>0</v>
      </c>
      <c r="C23" s="1" t="n">
        <v>0</v>
      </c>
      <c r="D23" s="1" t="n">
        <v>0</v>
      </c>
      <c r="E23" s="1" t="n">
        <v>0</v>
      </c>
      <c r="F23" s="1" t="n">
        <v>3</v>
      </c>
      <c r="G23" s="1" t="n">
        <v>3</v>
      </c>
      <c r="H23" s="1" t="n">
        <v>4</v>
      </c>
      <c r="I23" s="1" t="n">
        <v>6</v>
      </c>
      <c r="J23" s="1" t="n">
        <v>10</v>
      </c>
      <c r="K23" s="1" t="n">
        <v>6</v>
      </c>
      <c r="L23" s="4" t="n">
        <f aca="false">SUM(B23:K23)</f>
        <v>32</v>
      </c>
      <c r="M23" s="2" t="s">
        <v>14</v>
      </c>
    </row>
    <row r="24" customFormat="false" ht="12.8" hidden="false" customHeight="false" outlineLevel="0" collapsed="false">
      <c r="A24" s="1" t="s">
        <v>35</v>
      </c>
      <c r="B24" s="1" t="n">
        <v>0</v>
      </c>
      <c r="C24" s="1" t="n">
        <v>0</v>
      </c>
      <c r="D24" s="1" t="n">
        <v>0</v>
      </c>
      <c r="E24" s="1" t="n">
        <v>0</v>
      </c>
      <c r="F24" s="1" t="n">
        <v>3</v>
      </c>
      <c r="G24" s="1" t="n">
        <v>0</v>
      </c>
      <c r="H24" s="1" t="n">
        <v>6</v>
      </c>
      <c r="I24" s="1" t="n">
        <v>8</v>
      </c>
      <c r="J24" s="1" t="n">
        <v>9</v>
      </c>
      <c r="K24" s="1" t="n">
        <v>6</v>
      </c>
      <c r="L24" s="4" t="n">
        <f aca="false">SUM(B24:K24)</f>
        <v>32</v>
      </c>
      <c r="M24" s="2" t="s">
        <v>36</v>
      </c>
    </row>
    <row r="25" customFormat="false" ht="12.8" hidden="false" customHeight="false" outlineLevel="0" collapsed="false">
      <c r="A25" s="1" t="s">
        <v>37</v>
      </c>
      <c r="B25" s="1" t="n">
        <v>0</v>
      </c>
      <c r="C25" s="1" t="n">
        <v>0</v>
      </c>
      <c r="D25" s="1" t="n">
        <v>3</v>
      </c>
      <c r="E25" s="1" t="n">
        <v>0</v>
      </c>
      <c r="F25" s="1" t="n">
        <v>0</v>
      </c>
      <c r="G25" s="1" t="n">
        <v>3</v>
      </c>
      <c r="H25" s="1" t="n">
        <v>3</v>
      </c>
      <c r="I25" s="1" t="n">
        <v>8</v>
      </c>
      <c r="J25" s="1" t="n">
        <v>12</v>
      </c>
      <c r="K25" s="1" t="n">
        <v>4</v>
      </c>
      <c r="L25" s="4" t="n">
        <f aca="false">SUM(B25:K25)</f>
        <v>33</v>
      </c>
      <c r="M25" s="2" t="s">
        <v>36</v>
      </c>
    </row>
    <row r="26" customFormat="false" ht="12.8" hidden="false" customHeight="false" outlineLevel="0" collapsed="false">
      <c r="A26" s="1" t="s">
        <v>38</v>
      </c>
      <c r="B26" s="1" t="n">
        <v>0</v>
      </c>
      <c r="C26" s="1" t="n">
        <v>0</v>
      </c>
      <c r="D26" s="1" t="n">
        <v>0</v>
      </c>
      <c r="E26" s="1" t="n">
        <v>0</v>
      </c>
      <c r="F26" s="1" t="n">
        <v>0</v>
      </c>
      <c r="G26" s="1" t="n">
        <v>3</v>
      </c>
      <c r="H26" s="1" t="n">
        <v>4</v>
      </c>
      <c r="I26" s="1" t="n">
        <v>6</v>
      </c>
      <c r="J26" s="1" t="n">
        <v>14</v>
      </c>
      <c r="K26" s="1" t="n">
        <v>6</v>
      </c>
      <c r="L26" s="4" t="n">
        <f aca="false">SUM(B26:K26)</f>
        <v>33</v>
      </c>
      <c r="M26" s="2" t="s">
        <v>36</v>
      </c>
    </row>
    <row r="27" customFormat="false" ht="12.8" hidden="false" customHeight="false" outlineLevel="0" collapsed="false">
      <c r="A27" s="1" t="s">
        <v>39</v>
      </c>
      <c r="B27" s="1" t="n">
        <v>0</v>
      </c>
      <c r="C27" s="1" t="n">
        <v>0</v>
      </c>
      <c r="D27" s="1" t="n">
        <v>0</v>
      </c>
      <c r="E27" s="1" t="n">
        <v>0</v>
      </c>
      <c r="F27" s="1" t="n">
        <v>3</v>
      </c>
      <c r="G27" s="1" t="n">
        <v>3</v>
      </c>
      <c r="H27" s="1" t="n">
        <v>5</v>
      </c>
      <c r="I27" s="1" t="n">
        <v>9</v>
      </c>
      <c r="J27" s="1" t="n">
        <v>15</v>
      </c>
      <c r="K27" s="1" t="n">
        <v>9</v>
      </c>
      <c r="L27" s="4" t="n">
        <f aca="false">SUM(B27:K27)</f>
        <v>44</v>
      </c>
      <c r="M27" s="2" t="s">
        <v>36</v>
      </c>
    </row>
    <row r="28" customFormat="false" ht="12.8" hidden="false" customHeight="false" outlineLevel="0" collapsed="false">
      <c r="A28" s="1" t="s">
        <v>40</v>
      </c>
      <c r="B28" s="1" t="n">
        <v>0</v>
      </c>
      <c r="C28" s="1" t="n">
        <v>0</v>
      </c>
      <c r="D28" s="1" t="n">
        <v>0</v>
      </c>
      <c r="E28" s="1" t="n">
        <v>3</v>
      </c>
      <c r="F28" s="1" t="n">
        <v>0</v>
      </c>
      <c r="G28" s="1" t="n">
        <v>8</v>
      </c>
      <c r="H28" s="1" t="n">
        <v>7</v>
      </c>
      <c r="I28" s="1" t="n">
        <v>11</v>
      </c>
      <c r="J28" s="1" t="n">
        <v>10</v>
      </c>
      <c r="K28" s="1" t="n">
        <v>3</v>
      </c>
      <c r="L28" s="4" t="n">
        <f aca="false">SUM(B28:K28)</f>
        <v>42</v>
      </c>
      <c r="M28" s="2" t="s">
        <v>36</v>
      </c>
    </row>
    <row r="29" customFormat="false" ht="12.8" hidden="false" customHeight="false" outlineLevel="0" collapsed="false">
      <c r="A29" s="1" t="s">
        <v>41</v>
      </c>
      <c r="B29" s="1" t="n">
        <v>0</v>
      </c>
      <c r="C29" s="1" t="n">
        <v>0</v>
      </c>
      <c r="D29" s="1" t="n">
        <v>0</v>
      </c>
      <c r="E29" s="1" t="n">
        <v>3</v>
      </c>
      <c r="F29" s="1" t="n">
        <v>0</v>
      </c>
      <c r="G29" s="1" t="n">
        <v>3</v>
      </c>
      <c r="H29" s="1" t="n">
        <v>3</v>
      </c>
      <c r="I29" s="1" t="n">
        <v>8</v>
      </c>
      <c r="J29" s="1" t="n">
        <v>3</v>
      </c>
      <c r="K29" s="1" t="n">
        <v>3</v>
      </c>
      <c r="L29" s="4" t="n">
        <f aca="false">SUM(B29:K29)</f>
        <v>23</v>
      </c>
      <c r="M29" s="2" t="s">
        <v>36</v>
      </c>
    </row>
    <row r="30" customFormat="false" ht="12.8" hidden="false" customHeight="false" outlineLevel="0" collapsed="false">
      <c r="A30" s="1" t="s">
        <v>42</v>
      </c>
      <c r="B30" s="1" t="n">
        <v>0</v>
      </c>
      <c r="C30" s="1" t="n">
        <v>0</v>
      </c>
      <c r="D30" s="1" t="n">
        <v>0</v>
      </c>
      <c r="E30" s="1" t="n">
        <v>0</v>
      </c>
      <c r="F30" s="1" t="n">
        <v>0</v>
      </c>
      <c r="G30" s="1" t="n">
        <v>3</v>
      </c>
      <c r="H30" s="1" t="n">
        <v>3</v>
      </c>
      <c r="I30" s="1" t="n">
        <v>9</v>
      </c>
      <c r="J30" s="1" t="n">
        <v>15</v>
      </c>
      <c r="K30" s="1" t="n">
        <v>3</v>
      </c>
      <c r="L30" s="4" t="n">
        <f aca="false">SUM(B30:K30)</f>
        <v>33</v>
      </c>
      <c r="M30" s="2" t="s">
        <v>36</v>
      </c>
    </row>
    <row r="31" customFormat="false" ht="12.8" hidden="false" customHeight="false" outlineLevel="0" collapsed="false">
      <c r="A31" s="1" t="s">
        <v>43</v>
      </c>
      <c r="B31" s="1" t="n">
        <v>0</v>
      </c>
      <c r="C31" s="1" t="n">
        <v>0</v>
      </c>
      <c r="D31" s="1" t="n">
        <v>0</v>
      </c>
      <c r="E31" s="1" t="n">
        <v>3</v>
      </c>
      <c r="F31" s="1" t="n">
        <v>0</v>
      </c>
      <c r="G31" s="1" t="n">
        <v>5</v>
      </c>
      <c r="H31" s="1" t="n">
        <v>5</v>
      </c>
      <c r="I31" s="1" t="n">
        <v>10</v>
      </c>
      <c r="J31" s="1" t="n">
        <v>21</v>
      </c>
      <c r="K31" s="1" t="n">
        <v>12</v>
      </c>
      <c r="L31" s="4" t="n">
        <f aca="false">SUM(B31:K31)</f>
        <v>56</v>
      </c>
      <c r="M31" s="2" t="s">
        <v>36</v>
      </c>
    </row>
    <row r="32" customFormat="false" ht="12.8" hidden="false" customHeight="false" outlineLevel="0" collapsed="false">
      <c r="A32" s="1" t="s">
        <v>44</v>
      </c>
      <c r="B32" s="1" t="n">
        <v>0</v>
      </c>
      <c r="C32" s="1" t="n">
        <v>0</v>
      </c>
      <c r="D32" s="1" t="n">
        <v>0</v>
      </c>
      <c r="E32" s="1" t="n">
        <v>0</v>
      </c>
      <c r="F32" s="1" t="n">
        <v>3</v>
      </c>
      <c r="G32" s="1" t="n">
        <v>4</v>
      </c>
      <c r="H32" s="1" t="n">
        <v>4</v>
      </c>
      <c r="I32" s="1" t="n">
        <v>16</v>
      </c>
      <c r="J32" s="1" t="n">
        <v>25</v>
      </c>
      <c r="K32" s="1" t="n">
        <v>16</v>
      </c>
      <c r="L32" s="4" t="n">
        <f aca="false">SUM(B32:K32)</f>
        <v>68</v>
      </c>
      <c r="M32" s="2" t="s">
        <v>36</v>
      </c>
    </row>
    <row r="33" customFormat="false" ht="12.8" hidden="false" customHeight="false" outlineLevel="0" collapsed="false">
      <c r="A33" s="1" t="s">
        <v>45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6</v>
      </c>
      <c r="H33" s="1" t="n">
        <v>3</v>
      </c>
      <c r="I33" s="1" t="n">
        <v>17</v>
      </c>
      <c r="J33" s="1" t="n">
        <v>39</v>
      </c>
      <c r="K33" s="1" t="n">
        <v>17</v>
      </c>
      <c r="L33" s="4" t="n">
        <f aca="false">SUM(B33:K33)</f>
        <v>82</v>
      </c>
      <c r="M33" s="2" t="s">
        <v>36</v>
      </c>
    </row>
    <row r="34" customFormat="false" ht="12.8" hidden="false" customHeight="false" outlineLevel="0" collapsed="false">
      <c r="A34" s="1" t="s">
        <v>46</v>
      </c>
      <c r="B34" s="1" t="n">
        <v>0</v>
      </c>
      <c r="C34" s="1" t="n">
        <v>0</v>
      </c>
      <c r="D34" s="1" t="n">
        <v>3</v>
      </c>
      <c r="E34" s="1" t="n">
        <v>0</v>
      </c>
      <c r="F34" s="1" t="n">
        <v>3</v>
      </c>
      <c r="G34" s="1" t="n">
        <v>4</v>
      </c>
      <c r="H34" s="1" t="n">
        <v>15</v>
      </c>
      <c r="I34" s="1" t="n">
        <v>34</v>
      </c>
      <c r="J34" s="1" t="n">
        <v>47</v>
      </c>
      <c r="K34" s="1" t="n">
        <v>21</v>
      </c>
      <c r="L34" s="4" t="n">
        <f aca="false">SUM(B34:K34)</f>
        <v>127</v>
      </c>
      <c r="M34" s="2" t="s">
        <v>36</v>
      </c>
    </row>
    <row r="35" customFormat="false" ht="12.8" hidden="false" customHeight="false" outlineLevel="0" collapsed="false">
      <c r="A35" s="1" t="s">
        <v>47</v>
      </c>
      <c r="B35" s="1" t="n">
        <v>0</v>
      </c>
      <c r="C35" s="1" t="n">
        <v>0</v>
      </c>
      <c r="D35" s="1" t="n">
        <v>3</v>
      </c>
      <c r="E35" s="1" t="n">
        <v>3</v>
      </c>
      <c r="F35" s="1" t="n">
        <v>3</v>
      </c>
      <c r="G35" s="1" t="n">
        <v>6</v>
      </c>
      <c r="H35" s="1" t="n">
        <v>15</v>
      </c>
      <c r="I35" s="1" t="n">
        <v>44</v>
      </c>
      <c r="J35" s="1" t="n">
        <v>125</v>
      </c>
      <c r="K35" s="1" t="n">
        <v>46</v>
      </c>
      <c r="L35" s="4" t="n">
        <f aca="false">SUM(B35:K35)</f>
        <v>245</v>
      </c>
      <c r="M35" s="2" t="s">
        <v>36</v>
      </c>
    </row>
    <row r="36" customFormat="false" ht="12.8" hidden="false" customHeight="false" outlineLevel="0" collapsed="false">
      <c r="A36" s="1" t="s">
        <v>48</v>
      </c>
      <c r="B36" s="1" t="n">
        <v>0</v>
      </c>
      <c r="C36" s="1" t="n">
        <v>0</v>
      </c>
      <c r="D36" s="1" t="n">
        <v>3</v>
      </c>
      <c r="E36" s="1" t="n">
        <v>3</v>
      </c>
      <c r="F36" s="1" t="n">
        <v>7</v>
      </c>
      <c r="G36" s="1" t="n">
        <v>5</v>
      </c>
      <c r="H36" s="1" t="n">
        <v>38</v>
      </c>
      <c r="I36" s="1" t="n">
        <v>75</v>
      </c>
      <c r="J36" s="1" t="n">
        <v>176</v>
      </c>
      <c r="K36" s="1" t="n">
        <v>109</v>
      </c>
      <c r="L36" s="4" t="n">
        <f aca="false">SUM(B36:K36)</f>
        <v>416</v>
      </c>
      <c r="M36" s="2" t="s">
        <v>36</v>
      </c>
    </row>
    <row r="37" customFormat="false" ht="12.8" hidden="false" customHeight="false" outlineLevel="0" collapsed="false">
      <c r="A37" s="1" t="s">
        <v>49</v>
      </c>
      <c r="B37" s="1" t="n">
        <v>0</v>
      </c>
      <c r="C37" s="1" t="n">
        <v>3</v>
      </c>
      <c r="D37" s="1" t="n">
        <v>0</v>
      </c>
      <c r="E37" s="1" t="n">
        <v>3</v>
      </c>
      <c r="F37" s="1" t="n">
        <v>6</v>
      </c>
      <c r="G37" s="1" t="n">
        <v>26</v>
      </c>
      <c r="H37" s="1" t="n">
        <v>58</v>
      </c>
      <c r="I37" s="1" t="n">
        <v>147</v>
      </c>
      <c r="J37" s="1" t="n">
        <v>358</v>
      </c>
      <c r="K37" s="1" t="n">
        <v>198</v>
      </c>
      <c r="L37" s="4" t="n">
        <f aca="false">SUM(B37:K37)</f>
        <v>799</v>
      </c>
      <c r="M37" s="2" t="s">
        <v>36</v>
      </c>
    </row>
    <row r="38" customFormat="false" ht="12.8" hidden="false" customHeight="false" outlineLevel="0" collapsed="false">
      <c r="A38" s="1" t="s">
        <v>50</v>
      </c>
      <c r="B38" s="1" t="n">
        <v>0</v>
      </c>
      <c r="C38" s="1" t="n">
        <v>0</v>
      </c>
      <c r="D38" s="1" t="n">
        <v>3</v>
      </c>
      <c r="E38" s="1" t="n">
        <v>3</v>
      </c>
      <c r="F38" s="1" t="n">
        <v>5</v>
      </c>
      <c r="G38" s="1" t="n">
        <v>29</v>
      </c>
      <c r="H38" s="1" t="n">
        <v>89</v>
      </c>
      <c r="I38" s="1" t="n">
        <v>227</v>
      </c>
      <c r="J38" s="1" t="n">
        <v>607</v>
      </c>
      <c r="K38" s="1" t="n">
        <v>303</v>
      </c>
      <c r="L38" s="4" t="n">
        <f aca="false">SUM(B38:K38)</f>
        <v>1266</v>
      </c>
      <c r="M38" s="2" t="s">
        <v>36</v>
      </c>
    </row>
    <row r="39" customFormat="false" ht="12.8" hidden="false" customHeight="false" outlineLevel="0" collapsed="false">
      <c r="A39" s="1" t="s">
        <v>51</v>
      </c>
      <c r="B39" s="1" t="n">
        <v>0</v>
      </c>
      <c r="C39" s="1" t="n">
        <v>0</v>
      </c>
      <c r="D39" s="1" t="n">
        <v>0</v>
      </c>
      <c r="E39" s="1" t="n">
        <v>6</v>
      </c>
      <c r="F39" s="1" t="n">
        <v>16</v>
      </c>
      <c r="G39" s="1" t="n">
        <v>46</v>
      </c>
      <c r="H39" s="1" t="n">
        <v>100</v>
      </c>
      <c r="I39" s="1" t="n">
        <v>322</v>
      </c>
      <c r="J39" s="1" t="n">
        <v>788</v>
      </c>
      <c r="K39" s="1" t="n">
        <v>388</v>
      </c>
      <c r="L39" s="4" t="n">
        <f aca="false">SUM(B39:K39)</f>
        <v>1666</v>
      </c>
      <c r="M39" s="2" t="s">
        <v>36</v>
      </c>
    </row>
    <row r="40" customFormat="false" ht="12.8" hidden="false" customHeight="false" outlineLevel="0" collapsed="false">
      <c r="A40" s="1" t="s">
        <v>52</v>
      </c>
      <c r="B40" s="1" t="n">
        <v>0</v>
      </c>
      <c r="C40" s="1" t="n">
        <v>0</v>
      </c>
      <c r="D40" s="1" t="n">
        <v>4</v>
      </c>
      <c r="E40" s="1" t="n">
        <v>3</v>
      </c>
      <c r="F40" s="1" t="n">
        <v>18</v>
      </c>
      <c r="G40" s="1" t="n">
        <v>48</v>
      </c>
      <c r="H40" s="1" t="n">
        <v>157</v>
      </c>
      <c r="I40" s="1" t="n">
        <v>416</v>
      </c>
      <c r="J40" s="1" t="n">
        <v>984</v>
      </c>
      <c r="K40" s="1" t="n">
        <v>513</v>
      </c>
      <c r="L40" s="4" t="n">
        <f aca="false">SUM(B40:K40)</f>
        <v>2143</v>
      </c>
      <c r="M40" s="2" t="s">
        <v>36</v>
      </c>
    </row>
    <row r="41" customFormat="false" ht="12.8" hidden="false" customHeight="false" outlineLevel="0" collapsed="false">
      <c r="A41" s="1" t="s">
        <v>53</v>
      </c>
      <c r="B41" s="1" t="n">
        <v>0</v>
      </c>
      <c r="C41" s="1" t="n">
        <v>0</v>
      </c>
      <c r="D41" s="1" t="n">
        <v>4</v>
      </c>
      <c r="E41" s="1" t="n">
        <v>3</v>
      </c>
      <c r="F41" s="1" t="n">
        <v>16</v>
      </c>
      <c r="G41" s="1" t="n">
        <v>71</v>
      </c>
      <c r="H41" s="1" t="n">
        <v>198</v>
      </c>
      <c r="I41" s="1" t="n">
        <v>574</v>
      </c>
      <c r="J41" s="1" t="n">
        <v>1321</v>
      </c>
      <c r="K41" s="1" t="n">
        <v>742</v>
      </c>
      <c r="L41" s="4" t="n">
        <f aca="false">SUM(B41:K41)</f>
        <v>2929</v>
      </c>
      <c r="M41" s="2" t="s">
        <v>36</v>
      </c>
    </row>
    <row r="42" customFormat="false" ht="12.8" hidden="false" customHeight="false" outlineLevel="0" collapsed="false">
      <c r="A42" s="1" t="s">
        <v>54</v>
      </c>
      <c r="B42" s="1" t="n">
        <v>3</v>
      </c>
      <c r="C42" s="1" t="n">
        <v>0</v>
      </c>
      <c r="D42" s="1" t="n">
        <v>3</v>
      </c>
      <c r="E42" s="1" t="n">
        <v>5</v>
      </c>
      <c r="F42" s="1" t="n">
        <v>17</v>
      </c>
      <c r="G42" s="1" t="n">
        <v>66</v>
      </c>
      <c r="H42" s="1" t="n">
        <v>245</v>
      </c>
      <c r="I42" s="1" t="n">
        <v>646</v>
      </c>
      <c r="J42" s="1" t="n">
        <v>1613</v>
      </c>
      <c r="K42" s="1" t="n">
        <v>856</v>
      </c>
      <c r="L42" s="4" t="n">
        <f aca="false">SUM(B42:K42)</f>
        <v>3454</v>
      </c>
      <c r="M42" s="2" t="s">
        <v>36</v>
      </c>
    </row>
    <row r="43" customFormat="false" ht="12.8" hidden="false" customHeight="false" outlineLevel="0" collapsed="false">
      <c r="A43" s="1" t="s">
        <v>55</v>
      </c>
      <c r="B43" s="1" t="n">
        <v>3</v>
      </c>
      <c r="C43" s="1" t="n">
        <v>0</v>
      </c>
      <c r="D43" s="1" t="n">
        <v>3</v>
      </c>
      <c r="E43" s="1" t="n">
        <v>0</v>
      </c>
      <c r="F43" s="1" t="n">
        <v>17</v>
      </c>
      <c r="G43" s="1" t="n">
        <v>95</v>
      </c>
      <c r="H43" s="1" t="n">
        <v>292</v>
      </c>
      <c r="I43" s="1" t="n">
        <v>784</v>
      </c>
      <c r="J43" s="1" t="n">
        <v>2085</v>
      </c>
      <c r="K43" s="1" t="n">
        <v>1076</v>
      </c>
      <c r="L43" s="4" t="n">
        <f aca="false">SUM(B43:K43)</f>
        <v>4355</v>
      </c>
      <c r="M43" s="2" t="s">
        <v>36</v>
      </c>
    </row>
    <row r="44" customFormat="false" ht="12.8" hidden="false" customHeight="false" outlineLevel="0" collapsed="false">
      <c r="A44" s="1" t="s">
        <v>56</v>
      </c>
      <c r="B44" s="1" t="n">
        <v>0</v>
      </c>
      <c r="C44" s="1" t="n">
        <v>0</v>
      </c>
      <c r="D44" s="1" t="n">
        <v>3</v>
      </c>
      <c r="E44" s="1" t="n">
        <v>13</v>
      </c>
      <c r="F44" s="1" t="n">
        <v>28</v>
      </c>
      <c r="G44" s="1" t="n">
        <v>109</v>
      </c>
      <c r="H44" s="1" t="n">
        <v>359</v>
      </c>
      <c r="I44" s="1" t="n">
        <v>903</v>
      </c>
      <c r="J44" s="1" t="n">
        <v>2550</v>
      </c>
      <c r="K44" s="1" t="n">
        <v>1320</v>
      </c>
      <c r="L44" s="4" t="n">
        <f aca="false">SUM(B44:K44)</f>
        <v>5285</v>
      </c>
      <c r="M44" s="2" t="s">
        <v>36</v>
      </c>
    </row>
    <row r="45" customFormat="false" ht="12.8" hidden="false" customHeight="false" outlineLevel="0" collapsed="false">
      <c r="A45" s="1" t="s">
        <v>57</v>
      </c>
      <c r="B45" s="1" t="n">
        <v>0</v>
      </c>
      <c r="C45" s="1" t="n">
        <v>0</v>
      </c>
      <c r="D45" s="1" t="n">
        <v>3</v>
      </c>
      <c r="E45" s="1" t="n">
        <v>3</v>
      </c>
      <c r="F45" s="1" t="n">
        <v>18</v>
      </c>
      <c r="G45" s="1" t="n">
        <v>130</v>
      </c>
      <c r="H45" s="1" t="n">
        <v>396</v>
      </c>
      <c r="I45" s="1" t="n">
        <v>1075</v>
      </c>
      <c r="J45" s="1" t="n">
        <v>2835</v>
      </c>
      <c r="K45" s="1" t="n">
        <v>1432</v>
      </c>
      <c r="L45" s="4" t="n">
        <f aca="false">SUM(B45:K45)</f>
        <v>5892</v>
      </c>
      <c r="M45" s="2" t="s">
        <v>36</v>
      </c>
    </row>
    <row r="46" customFormat="false" ht="12.8" hidden="false" customHeight="false" outlineLevel="0" collapsed="false">
      <c r="A46" s="1" t="s">
        <v>58</v>
      </c>
      <c r="B46" s="1" t="n">
        <v>3</v>
      </c>
      <c r="C46" s="1" t="n">
        <v>0</v>
      </c>
      <c r="D46" s="1" t="n">
        <v>4</v>
      </c>
      <c r="E46" s="1" t="n">
        <v>6</v>
      </c>
      <c r="F46" s="1" t="n">
        <v>21</v>
      </c>
      <c r="G46" s="1" t="n">
        <v>144</v>
      </c>
      <c r="H46" s="1" t="n">
        <v>394</v>
      </c>
      <c r="I46" s="1" t="n">
        <v>1078</v>
      </c>
      <c r="J46" s="1" t="n">
        <v>2758</v>
      </c>
      <c r="K46" s="1" t="n">
        <v>1461</v>
      </c>
      <c r="L46" s="4" t="n">
        <f aca="false">SUM(B46:K46)</f>
        <v>5869</v>
      </c>
      <c r="M46" s="2" t="s">
        <v>36</v>
      </c>
    </row>
    <row r="47" customFormat="false" ht="12.8" hidden="false" customHeight="false" outlineLevel="0" collapsed="false">
      <c r="A47" s="4" t="s">
        <v>12</v>
      </c>
      <c r="B47" s="4" t="n">
        <f aca="false">SUM(B3:B46)</f>
        <v>12</v>
      </c>
      <c r="C47" s="4" t="n">
        <f aca="false">SUM(C3:C46)</f>
        <v>6</v>
      </c>
      <c r="D47" s="4" t="n">
        <f aca="false">SUM(D3:D46)</f>
        <v>60</v>
      </c>
      <c r="E47" s="4" t="n">
        <f aca="false">SUM(E3:E46)</f>
        <v>97</v>
      </c>
      <c r="F47" s="4" t="n">
        <f aca="false">SUM(F3:F46)</f>
        <v>276</v>
      </c>
      <c r="G47" s="4" t="n">
        <f aca="false">SUM(G3:G46)</f>
        <v>1154</v>
      </c>
      <c r="H47" s="4" t="n">
        <f aca="false">SUM(H3:H46)</f>
        <v>3298</v>
      </c>
      <c r="I47" s="4" t="n">
        <f aca="false">SUM(I3:I46)</f>
        <v>8500</v>
      </c>
      <c r="J47" s="4" t="n">
        <f aca="false">SUM(J3:J46)</f>
        <v>20470</v>
      </c>
      <c r="K47" s="4" t="n">
        <f aca="false">SUM(K3:K46)</f>
        <v>10261</v>
      </c>
      <c r="L47" s="4" t="n">
        <f aca="false">SUM(L3:L46)</f>
        <v>44134</v>
      </c>
    </row>
    <row r="51" customFormat="false" ht="24" hidden="false" customHeight="true" outlineLevel="0" collapsed="false">
      <c r="A51" s="3" t="s">
        <v>59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2.8" hidden="false" customHeight="false" outlineLevel="0" collapsed="false">
      <c r="A52" s="4" t="s">
        <v>1</v>
      </c>
      <c r="B52" s="4" t="s">
        <v>2</v>
      </c>
      <c r="C52" s="4" t="s">
        <v>3</v>
      </c>
      <c r="D52" s="4" t="s">
        <v>4</v>
      </c>
      <c r="E52" s="4" t="s">
        <v>5</v>
      </c>
      <c r="F52" s="4" t="s">
        <v>6</v>
      </c>
      <c r="G52" s="4" t="s">
        <v>7</v>
      </c>
      <c r="H52" s="4" t="s">
        <v>8</v>
      </c>
      <c r="I52" s="4" t="s">
        <v>9</v>
      </c>
      <c r="J52" s="4" t="s">
        <v>10</v>
      </c>
      <c r="K52" s="4" t="s">
        <v>11</v>
      </c>
      <c r="L52" s="4" t="s">
        <v>12</v>
      </c>
    </row>
    <row r="53" customFormat="false" ht="12.8" hidden="false" customHeight="false" outlineLevel="0" collapsed="false">
      <c r="A53" s="1" t="s">
        <v>13</v>
      </c>
      <c r="B53" s="1" t="n">
        <v>19</v>
      </c>
      <c r="C53" s="1" t="n">
        <v>64</v>
      </c>
      <c r="D53" s="1" t="n">
        <v>146</v>
      </c>
      <c r="E53" s="1" t="n">
        <v>136</v>
      </c>
      <c r="F53" s="1" t="n">
        <v>184</v>
      </c>
      <c r="G53" s="1" t="n">
        <v>210</v>
      </c>
      <c r="H53" s="1" t="n">
        <v>88</v>
      </c>
      <c r="I53" s="1" t="n">
        <v>35</v>
      </c>
      <c r="J53" s="1" t="n">
        <v>18</v>
      </c>
      <c r="K53" s="1" t="n">
        <v>1</v>
      </c>
      <c r="L53" s="4" t="n">
        <f aca="false">SUM(B53:K53)</f>
        <v>901</v>
      </c>
      <c r="M53" s="2" t="s">
        <v>14</v>
      </c>
    </row>
    <row r="54" customFormat="false" ht="12.8" hidden="false" customHeight="false" outlineLevel="0" collapsed="false">
      <c r="A54" s="1" t="s">
        <v>15</v>
      </c>
      <c r="B54" s="1" t="n">
        <v>91</v>
      </c>
      <c r="C54" s="1" t="n">
        <v>284</v>
      </c>
      <c r="D54" s="1" t="n">
        <v>870</v>
      </c>
      <c r="E54" s="1" t="n">
        <v>1083</v>
      </c>
      <c r="F54" s="1" t="n">
        <v>1316</v>
      </c>
      <c r="G54" s="1" t="n">
        <v>1725</v>
      </c>
      <c r="H54" s="1" t="n">
        <v>665</v>
      </c>
      <c r="I54" s="1" t="n">
        <v>259</v>
      </c>
      <c r="J54" s="1" t="n">
        <v>122</v>
      </c>
      <c r="K54" s="1" t="n">
        <v>13</v>
      </c>
      <c r="L54" s="4" t="n">
        <f aca="false">SUM(B54:K54)</f>
        <v>6428</v>
      </c>
      <c r="M54" s="2" t="s">
        <v>14</v>
      </c>
    </row>
    <row r="55" customFormat="false" ht="12.8" hidden="false" customHeight="false" outlineLevel="0" collapsed="false">
      <c r="A55" s="1" t="s">
        <v>16</v>
      </c>
      <c r="B55" s="1" t="n">
        <v>311</v>
      </c>
      <c r="C55" s="1" t="n">
        <v>789</v>
      </c>
      <c r="D55" s="1" t="n">
        <v>3441</v>
      </c>
      <c r="E55" s="1" t="n">
        <v>3804</v>
      </c>
      <c r="F55" s="1" t="n">
        <v>3897</v>
      </c>
      <c r="G55" s="1" t="n">
        <v>5674</v>
      </c>
      <c r="H55" s="1" t="n">
        <v>2482</v>
      </c>
      <c r="I55" s="1" t="n">
        <v>1191</v>
      </c>
      <c r="J55" s="1" t="n">
        <v>687</v>
      </c>
      <c r="K55" s="1" t="n">
        <v>102</v>
      </c>
      <c r="L55" s="4" t="n">
        <f aca="false">SUM(B55:K55)</f>
        <v>22378</v>
      </c>
      <c r="M55" s="2" t="s">
        <v>14</v>
      </c>
    </row>
    <row r="56" customFormat="false" ht="12.8" hidden="false" customHeight="false" outlineLevel="0" collapsed="false">
      <c r="A56" s="1" t="s">
        <v>17</v>
      </c>
      <c r="B56" s="1" t="n">
        <v>503</v>
      </c>
      <c r="C56" s="1" t="n">
        <v>1314</v>
      </c>
      <c r="D56" s="1" t="n">
        <v>4959</v>
      </c>
      <c r="E56" s="1" t="n">
        <v>5018</v>
      </c>
      <c r="F56" s="1" t="n">
        <v>5236</v>
      </c>
      <c r="G56" s="1" t="n">
        <v>7591</v>
      </c>
      <c r="H56" s="1" t="n">
        <v>4169</v>
      </c>
      <c r="I56" s="1" t="n">
        <v>2733</v>
      </c>
      <c r="J56" s="1" t="n">
        <v>2012</v>
      </c>
      <c r="K56" s="1" t="n">
        <v>424</v>
      </c>
      <c r="L56" s="4" t="n">
        <f aca="false">SUM(B56:K56)</f>
        <v>33959</v>
      </c>
      <c r="M56" s="2" t="s">
        <v>14</v>
      </c>
    </row>
    <row r="57" customFormat="false" ht="12.8" hidden="false" customHeight="false" outlineLevel="0" collapsed="false">
      <c r="A57" s="1" t="s">
        <v>18</v>
      </c>
      <c r="B57" s="1" t="n">
        <v>562</v>
      </c>
      <c r="C57" s="1" t="n">
        <v>1506</v>
      </c>
      <c r="D57" s="1" t="n">
        <v>4722</v>
      </c>
      <c r="E57" s="1" t="n">
        <v>4622</v>
      </c>
      <c r="F57" s="1" t="n">
        <v>5019</v>
      </c>
      <c r="G57" s="1" t="n">
        <v>7362</v>
      </c>
      <c r="H57" s="1" t="n">
        <v>4467</v>
      </c>
      <c r="I57" s="1" t="n">
        <v>3199</v>
      </c>
      <c r="J57" s="1" t="n">
        <v>3417</v>
      </c>
      <c r="K57" s="1" t="n">
        <v>1171</v>
      </c>
      <c r="L57" s="4" t="n">
        <f aca="false">SUM(B57:K57)</f>
        <v>36047</v>
      </c>
      <c r="M57" s="2" t="s">
        <v>14</v>
      </c>
    </row>
    <row r="58" customFormat="false" ht="12.8" hidden="false" customHeight="false" outlineLevel="0" collapsed="false">
      <c r="A58" s="1" t="s">
        <v>19</v>
      </c>
      <c r="B58" s="1" t="n">
        <v>474</v>
      </c>
      <c r="C58" s="1" t="n">
        <v>1163</v>
      </c>
      <c r="D58" s="1" t="n">
        <v>3658</v>
      </c>
      <c r="E58" s="1" t="n">
        <v>3388</v>
      </c>
      <c r="F58" s="1" t="n">
        <v>3593</v>
      </c>
      <c r="G58" s="1" t="n">
        <v>5207</v>
      </c>
      <c r="H58" s="1" t="n">
        <v>2901</v>
      </c>
      <c r="I58" s="1" t="n">
        <v>2355</v>
      </c>
      <c r="J58" s="1" t="n">
        <v>3138</v>
      </c>
      <c r="K58" s="1" t="n">
        <v>1244</v>
      </c>
      <c r="L58" s="4" t="n">
        <f aca="false">SUM(B58:K58)</f>
        <v>27121</v>
      </c>
      <c r="M58" s="2" t="s">
        <v>14</v>
      </c>
    </row>
    <row r="59" customFormat="false" ht="12.8" hidden="false" customHeight="false" outlineLevel="0" collapsed="false">
      <c r="A59" s="1" t="s">
        <v>20</v>
      </c>
      <c r="B59" s="1" t="n">
        <v>322</v>
      </c>
      <c r="C59" s="1" t="n">
        <v>805</v>
      </c>
      <c r="D59" s="1" t="n">
        <v>2514</v>
      </c>
      <c r="E59" s="1" t="n">
        <v>2188</v>
      </c>
      <c r="F59" s="1" t="n">
        <v>2193</v>
      </c>
      <c r="G59" s="1" t="n">
        <v>3127</v>
      </c>
      <c r="H59" s="1" t="n">
        <v>1742</v>
      </c>
      <c r="I59" s="1" t="n">
        <v>1486</v>
      </c>
      <c r="J59" s="1" t="n">
        <v>2099</v>
      </c>
      <c r="K59" s="1" t="n">
        <v>849</v>
      </c>
      <c r="L59" s="4" t="n">
        <f aca="false">SUM(B59:K59)</f>
        <v>17325</v>
      </c>
      <c r="M59" s="2" t="s">
        <v>14</v>
      </c>
    </row>
    <row r="60" customFormat="false" ht="12.8" hidden="false" customHeight="false" outlineLevel="0" collapsed="false">
      <c r="A60" s="1" t="s">
        <v>21</v>
      </c>
      <c r="B60" s="1" t="n">
        <v>341</v>
      </c>
      <c r="C60" s="1" t="n">
        <v>593</v>
      </c>
      <c r="D60" s="1" t="n">
        <v>1952</v>
      </c>
      <c r="E60" s="1" t="n">
        <v>1662</v>
      </c>
      <c r="F60" s="1" t="n">
        <v>1485</v>
      </c>
      <c r="G60" s="1" t="n">
        <v>2050</v>
      </c>
      <c r="H60" s="1" t="n">
        <v>1173</v>
      </c>
      <c r="I60" s="1" t="n">
        <v>1009</v>
      </c>
      <c r="J60" s="1" t="n">
        <v>1498</v>
      </c>
      <c r="K60" s="1" t="n">
        <v>583</v>
      </c>
      <c r="L60" s="4" t="n">
        <f aca="false">SUM(B60:K60)</f>
        <v>12346</v>
      </c>
      <c r="M60" s="2" t="s">
        <v>14</v>
      </c>
    </row>
    <row r="61" customFormat="false" ht="12.8" hidden="false" customHeight="false" outlineLevel="0" collapsed="false">
      <c r="A61" s="1" t="s">
        <v>22</v>
      </c>
      <c r="B61" s="1" t="n">
        <v>254</v>
      </c>
      <c r="C61" s="1" t="n">
        <v>400</v>
      </c>
      <c r="D61" s="1" t="n">
        <v>1273</v>
      </c>
      <c r="E61" s="1" t="n">
        <v>1033</v>
      </c>
      <c r="F61" s="1" t="n">
        <v>924</v>
      </c>
      <c r="G61" s="1" t="n">
        <v>1197</v>
      </c>
      <c r="H61" s="1" t="n">
        <v>670</v>
      </c>
      <c r="I61" s="1" t="n">
        <v>624</v>
      </c>
      <c r="J61" s="1" t="n">
        <v>776</v>
      </c>
      <c r="K61" s="1" t="n">
        <v>284</v>
      </c>
      <c r="L61" s="4" t="n">
        <f aca="false">SUM(B61:K61)</f>
        <v>7435</v>
      </c>
      <c r="M61" s="2" t="s">
        <v>14</v>
      </c>
    </row>
    <row r="62" customFormat="false" ht="12.8" hidden="false" customHeight="false" outlineLevel="0" collapsed="false">
      <c r="A62" s="1" t="s">
        <v>23</v>
      </c>
      <c r="B62" s="1" t="n">
        <v>243</v>
      </c>
      <c r="C62" s="1" t="n">
        <v>385</v>
      </c>
      <c r="D62" s="1" t="n">
        <v>1028</v>
      </c>
      <c r="E62" s="1" t="n">
        <v>907</v>
      </c>
      <c r="F62" s="1" t="n">
        <v>853</v>
      </c>
      <c r="G62" s="1" t="n">
        <v>1028</v>
      </c>
      <c r="H62" s="1" t="n">
        <v>541</v>
      </c>
      <c r="I62" s="1" t="n">
        <v>481</v>
      </c>
      <c r="J62" s="1" t="n">
        <v>560</v>
      </c>
      <c r="K62" s="1" t="n">
        <v>204</v>
      </c>
      <c r="L62" s="4" t="n">
        <f aca="false">SUM(B62:K62)</f>
        <v>6230</v>
      </c>
      <c r="M62" s="2" t="s">
        <v>14</v>
      </c>
    </row>
    <row r="63" customFormat="false" ht="12.8" hidden="false" customHeight="false" outlineLevel="0" collapsed="false">
      <c r="A63" s="1" t="s">
        <v>24</v>
      </c>
      <c r="B63" s="1" t="n">
        <v>228</v>
      </c>
      <c r="C63" s="1" t="n">
        <v>302</v>
      </c>
      <c r="D63" s="1" t="n">
        <v>808</v>
      </c>
      <c r="E63" s="1" t="n">
        <v>746</v>
      </c>
      <c r="F63" s="1" t="n">
        <v>689</v>
      </c>
      <c r="G63" s="1" t="n">
        <v>733</v>
      </c>
      <c r="H63" s="1" t="n">
        <v>385</v>
      </c>
      <c r="I63" s="1" t="n">
        <v>301</v>
      </c>
      <c r="J63" s="1" t="n">
        <v>425</v>
      </c>
      <c r="K63" s="1" t="n">
        <v>141</v>
      </c>
      <c r="L63" s="4" t="n">
        <f aca="false">SUM(B63:K63)</f>
        <v>4758</v>
      </c>
      <c r="M63" s="2" t="s">
        <v>14</v>
      </c>
    </row>
    <row r="64" customFormat="false" ht="12.8" hidden="false" customHeight="false" outlineLevel="0" collapsed="false">
      <c r="A64" s="1" t="s">
        <v>25</v>
      </c>
      <c r="B64" s="1" t="n">
        <v>202</v>
      </c>
      <c r="C64" s="1" t="n">
        <v>261</v>
      </c>
      <c r="D64" s="1" t="n">
        <v>658</v>
      </c>
      <c r="E64" s="1" t="n">
        <v>590</v>
      </c>
      <c r="F64" s="1" t="n">
        <v>498</v>
      </c>
      <c r="G64" s="1" t="n">
        <v>514</v>
      </c>
      <c r="H64" s="1" t="n">
        <v>296</v>
      </c>
      <c r="I64" s="1" t="n">
        <v>199</v>
      </c>
      <c r="J64" s="1" t="n">
        <v>279</v>
      </c>
      <c r="K64" s="1" t="n">
        <v>103</v>
      </c>
      <c r="L64" s="4" t="n">
        <f aca="false">SUM(B64:K64)</f>
        <v>3600</v>
      </c>
      <c r="M64" s="2" t="s">
        <v>14</v>
      </c>
    </row>
    <row r="65" customFormat="false" ht="12.8" hidden="false" customHeight="false" outlineLevel="0" collapsed="false">
      <c r="A65" s="1" t="s">
        <v>26</v>
      </c>
      <c r="B65" s="1" t="n">
        <v>199</v>
      </c>
      <c r="C65" s="1" t="n">
        <v>280</v>
      </c>
      <c r="D65" s="1" t="n">
        <v>602</v>
      </c>
      <c r="E65" s="1" t="n">
        <v>511</v>
      </c>
      <c r="F65" s="1" t="n">
        <v>429</v>
      </c>
      <c r="G65" s="1" t="n">
        <v>478</v>
      </c>
      <c r="H65" s="1" t="n">
        <v>274</v>
      </c>
      <c r="I65" s="1" t="n">
        <v>162</v>
      </c>
      <c r="J65" s="1" t="n">
        <v>199</v>
      </c>
      <c r="K65" s="1" t="n">
        <v>72</v>
      </c>
      <c r="L65" s="4" t="n">
        <f aca="false">SUM(B65:K65)</f>
        <v>3206</v>
      </c>
      <c r="M65" s="2" t="s">
        <v>14</v>
      </c>
    </row>
    <row r="66" customFormat="false" ht="12.8" hidden="false" customHeight="false" outlineLevel="0" collapsed="false">
      <c r="A66" s="1" t="s">
        <v>27</v>
      </c>
      <c r="B66" s="1" t="n">
        <v>206</v>
      </c>
      <c r="C66" s="1" t="n">
        <v>266</v>
      </c>
      <c r="D66" s="1" t="n">
        <v>449</v>
      </c>
      <c r="E66" s="1" t="n">
        <v>363</v>
      </c>
      <c r="F66" s="1" t="n">
        <v>337</v>
      </c>
      <c r="G66" s="1" t="n">
        <v>292</v>
      </c>
      <c r="H66" s="1" t="n">
        <v>167</v>
      </c>
      <c r="I66" s="1" t="n">
        <v>105</v>
      </c>
      <c r="J66" s="1" t="n">
        <v>127</v>
      </c>
      <c r="K66" s="1" t="n">
        <v>42</v>
      </c>
      <c r="L66" s="4" t="n">
        <f aca="false">SUM(B66:K66)</f>
        <v>2354</v>
      </c>
      <c r="M66" s="2" t="s">
        <v>14</v>
      </c>
    </row>
    <row r="67" customFormat="false" ht="12.8" hidden="false" customHeight="false" outlineLevel="0" collapsed="false">
      <c r="A67" s="1" t="s">
        <v>28</v>
      </c>
      <c r="B67" s="1" t="n">
        <v>233</v>
      </c>
      <c r="C67" s="1" t="n">
        <v>231</v>
      </c>
      <c r="D67" s="1" t="n">
        <v>494</v>
      </c>
      <c r="E67" s="1" t="n">
        <v>418</v>
      </c>
      <c r="F67" s="1" t="n">
        <v>302</v>
      </c>
      <c r="G67" s="1" t="n">
        <v>280</v>
      </c>
      <c r="H67" s="1" t="n">
        <v>142</v>
      </c>
      <c r="I67" s="1" t="n">
        <v>86</v>
      </c>
      <c r="J67" s="1" t="n">
        <v>112</v>
      </c>
      <c r="K67" s="1" t="n">
        <v>46</v>
      </c>
      <c r="L67" s="4" t="n">
        <f aca="false">SUM(B67:K67)</f>
        <v>2344</v>
      </c>
      <c r="M67" s="2" t="s">
        <v>14</v>
      </c>
    </row>
    <row r="68" customFormat="false" ht="12.8" hidden="false" customHeight="false" outlineLevel="0" collapsed="false">
      <c r="A68" s="1" t="s">
        <v>29</v>
      </c>
      <c r="B68" s="1" t="n">
        <v>336</v>
      </c>
      <c r="C68" s="1" t="n">
        <v>439</v>
      </c>
      <c r="D68" s="1" t="n">
        <v>781</v>
      </c>
      <c r="E68" s="1" t="n">
        <v>809</v>
      </c>
      <c r="F68" s="1" t="n">
        <v>842</v>
      </c>
      <c r="G68" s="1" t="n">
        <v>519</v>
      </c>
      <c r="H68" s="1" t="n">
        <v>190</v>
      </c>
      <c r="I68" s="1" t="n">
        <v>122</v>
      </c>
      <c r="J68" s="1" t="n">
        <v>109</v>
      </c>
      <c r="K68" s="1" t="n">
        <v>37</v>
      </c>
      <c r="L68" s="4" t="n">
        <f aca="false">SUM(B68:K68)</f>
        <v>4184</v>
      </c>
      <c r="M68" s="2" t="s">
        <v>14</v>
      </c>
    </row>
    <row r="69" customFormat="false" ht="12.8" hidden="false" customHeight="false" outlineLevel="0" collapsed="false">
      <c r="A69" s="1" t="s">
        <v>30</v>
      </c>
      <c r="B69" s="1" t="n">
        <v>276</v>
      </c>
      <c r="C69" s="1" t="n">
        <v>313</v>
      </c>
      <c r="D69" s="1" t="n">
        <v>577</v>
      </c>
      <c r="E69" s="1" t="n">
        <v>619</v>
      </c>
      <c r="F69" s="1" t="n">
        <v>536</v>
      </c>
      <c r="G69" s="1" t="n">
        <v>458</v>
      </c>
      <c r="H69" s="1" t="n">
        <v>172</v>
      </c>
      <c r="I69" s="1" t="n">
        <v>99</v>
      </c>
      <c r="J69" s="1" t="n">
        <v>84</v>
      </c>
      <c r="K69" s="1" t="n">
        <v>28</v>
      </c>
      <c r="L69" s="4" t="n">
        <f aca="false">SUM(B69:K69)</f>
        <v>3162</v>
      </c>
      <c r="M69" s="2" t="s">
        <v>14</v>
      </c>
    </row>
    <row r="70" customFormat="false" ht="12.8" hidden="false" customHeight="false" outlineLevel="0" collapsed="false">
      <c r="A70" s="1" t="s">
        <v>31</v>
      </c>
      <c r="B70" s="1" t="n">
        <v>266</v>
      </c>
      <c r="C70" s="1" t="n">
        <v>243</v>
      </c>
      <c r="D70" s="1" t="n">
        <v>570</v>
      </c>
      <c r="E70" s="1" t="n">
        <v>484</v>
      </c>
      <c r="F70" s="1" t="n">
        <v>433</v>
      </c>
      <c r="G70" s="1" t="n">
        <v>342</v>
      </c>
      <c r="H70" s="1" t="n">
        <v>174</v>
      </c>
      <c r="I70" s="1" t="n">
        <v>77</v>
      </c>
      <c r="J70" s="1" t="n">
        <v>77</v>
      </c>
      <c r="K70" s="1" t="n">
        <v>24</v>
      </c>
      <c r="L70" s="4" t="n">
        <f aca="false">SUM(B70:K70)</f>
        <v>2690</v>
      </c>
      <c r="M70" s="2" t="s">
        <v>14</v>
      </c>
    </row>
    <row r="71" customFormat="false" ht="12.8" hidden="false" customHeight="false" outlineLevel="0" collapsed="false">
      <c r="A71" s="1" t="s">
        <v>32</v>
      </c>
      <c r="B71" s="1" t="n">
        <v>262</v>
      </c>
      <c r="C71" s="1" t="n">
        <v>252</v>
      </c>
      <c r="D71" s="1" t="n">
        <v>462</v>
      </c>
      <c r="E71" s="1" t="n">
        <v>462</v>
      </c>
      <c r="F71" s="1" t="n">
        <v>370</v>
      </c>
      <c r="G71" s="1" t="n">
        <v>288</v>
      </c>
      <c r="H71" s="1" t="n">
        <v>156</v>
      </c>
      <c r="I71" s="1" t="n">
        <v>96</v>
      </c>
      <c r="J71" s="1" t="n">
        <v>57</v>
      </c>
      <c r="K71" s="1" t="n">
        <v>14</v>
      </c>
      <c r="L71" s="4" t="n">
        <f aca="false">SUM(B71:K71)</f>
        <v>2419</v>
      </c>
      <c r="M71" s="2" t="s">
        <v>14</v>
      </c>
    </row>
    <row r="72" customFormat="false" ht="12.8" hidden="false" customHeight="false" outlineLevel="0" collapsed="false">
      <c r="A72" s="1" t="s">
        <v>33</v>
      </c>
      <c r="B72" s="1" t="n">
        <v>280</v>
      </c>
      <c r="C72" s="1" t="n">
        <v>340</v>
      </c>
      <c r="D72" s="1" t="n">
        <v>612</v>
      </c>
      <c r="E72" s="1" t="n">
        <v>557</v>
      </c>
      <c r="F72" s="1" t="n">
        <v>487</v>
      </c>
      <c r="G72" s="1" t="n">
        <v>386</v>
      </c>
      <c r="H72" s="1" t="n">
        <v>182</v>
      </c>
      <c r="I72" s="1" t="n">
        <v>106</v>
      </c>
      <c r="J72" s="1" t="n">
        <v>62</v>
      </c>
      <c r="K72" s="1" t="n">
        <v>27</v>
      </c>
      <c r="L72" s="4" t="n">
        <f aca="false">SUM(B72:K72)</f>
        <v>3039</v>
      </c>
      <c r="M72" s="2" t="s">
        <v>14</v>
      </c>
    </row>
    <row r="73" customFormat="false" ht="12.8" hidden="false" customHeight="false" outlineLevel="0" collapsed="false">
      <c r="A73" s="1" t="s">
        <v>34</v>
      </c>
      <c r="B73" s="1" t="n">
        <v>314</v>
      </c>
      <c r="C73" s="1" t="n">
        <v>438</v>
      </c>
      <c r="D73" s="1" t="n">
        <v>788</v>
      </c>
      <c r="E73" s="1" t="n">
        <v>744</v>
      </c>
      <c r="F73" s="1" t="n">
        <v>655</v>
      </c>
      <c r="G73" s="1" t="n">
        <v>536</v>
      </c>
      <c r="H73" s="1" t="n">
        <v>237</v>
      </c>
      <c r="I73" s="1" t="n">
        <v>120</v>
      </c>
      <c r="J73" s="1" t="n">
        <v>85</v>
      </c>
      <c r="K73" s="1" t="n">
        <v>17</v>
      </c>
      <c r="L73" s="4" t="n">
        <f aca="false">SUM(B73:K73)</f>
        <v>3934</v>
      </c>
      <c r="M73" s="2" t="s">
        <v>14</v>
      </c>
    </row>
    <row r="74" customFormat="false" ht="12.8" hidden="false" customHeight="false" outlineLevel="0" collapsed="false">
      <c r="A74" s="1" t="s">
        <v>35</v>
      </c>
      <c r="B74" s="1" t="n">
        <v>346</v>
      </c>
      <c r="C74" s="1" t="n">
        <v>618</v>
      </c>
      <c r="D74" s="1" t="n">
        <v>1035</v>
      </c>
      <c r="E74" s="1" t="n">
        <v>810</v>
      </c>
      <c r="F74" s="1" t="n">
        <v>820</v>
      </c>
      <c r="G74" s="1" t="n">
        <v>641</v>
      </c>
      <c r="H74" s="1" t="n">
        <v>237</v>
      </c>
      <c r="I74" s="1" t="n">
        <v>160</v>
      </c>
      <c r="J74" s="1" t="n">
        <v>131</v>
      </c>
      <c r="K74" s="1" t="n">
        <v>39</v>
      </c>
      <c r="L74" s="4" t="n">
        <f aca="false">SUM(B74:K74)</f>
        <v>4837</v>
      </c>
      <c r="M74" s="2" t="s">
        <v>36</v>
      </c>
    </row>
    <row r="75" customFormat="false" ht="12.8" hidden="false" customHeight="false" outlineLevel="0" collapsed="false">
      <c r="A75" s="1" t="s">
        <v>37</v>
      </c>
      <c r="B75" s="1" t="n">
        <v>474</v>
      </c>
      <c r="C75" s="1" t="n">
        <v>911</v>
      </c>
      <c r="D75" s="1" t="n">
        <v>1355</v>
      </c>
      <c r="E75" s="1" t="n">
        <v>1032</v>
      </c>
      <c r="F75" s="1" t="n">
        <v>946</v>
      </c>
      <c r="G75" s="1" t="n">
        <v>724</v>
      </c>
      <c r="H75" s="1" t="n">
        <v>325</v>
      </c>
      <c r="I75" s="1" t="n">
        <v>146</v>
      </c>
      <c r="J75" s="1" t="n">
        <v>108</v>
      </c>
      <c r="K75" s="1" t="n">
        <v>29</v>
      </c>
      <c r="L75" s="4" t="n">
        <f aca="false">SUM(B75:K75)</f>
        <v>6050</v>
      </c>
      <c r="M75" s="2" t="s">
        <v>36</v>
      </c>
    </row>
    <row r="76" customFormat="false" ht="12.8" hidden="false" customHeight="false" outlineLevel="0" collapsed="false">
      <c r="A76" s="1" t="s">
        <v>38</v>
      </c>
      <c r="B76" s="1" t="n">
        <v>686</v>
      </c>
      <c r="C76" s="1" t="n">
        <v>1283</v>
      </c>
      <c r="D76" s="1" t="n">
        <v>1999</v>
      </c>
      <c r="E76" s="1" t="n">
        <v>1353</v>
      </c>
      <c r="F76" s="1" t="n">
        <v>1214</v>
      </c>
      <c r="G76" s="1" t="n">
        <v>798</v>
      </c>
      <c r="H76" s="1" t="n">
        <v>303</v>
      </c>
      <c r="I76" s="1" t="n">
        <v>151</v>
      </c>
      <c r="J76" s="1" t="n">
        <v>137</v>
      </c>
      <c r="K76" s="1" t="n">
        <v>25</v>
      </c>
      <c r="L76" s="4" t="n">
        <f aca="false">SUM(B76:K76)</f>
        <v>7949</v>
      </c>
      <c r="M76" s="2" t="s">
        <v>36</v>
      </c>
    </row>
    <row r="77" customFormat="false" ht="12.8" hidden="false" customHeight="false" outlineLevel="0" collapsed="false">
      <c r="A77" s="1" t="s">
        <v>39</v>
      </c>
      <c r="B77" s="1" t="n">
        <v>663</v>
      </c>
      <c r="C77" s="1" t="n">
        <v>1458</v>
      </c>
      <c r="D77" s="1" t="n">
        <v>2738</v>
      </c>
      <c r="E77" s="1" t="n">
        <v>1704</v>
      </c>
      <c r="F77" s="1" t="n">
        <v>1412</v>
      </c>
      <c r="G77" s="1" t="n">
        <v>991</v>
      </c>
      <c r="H77" s="1" t="n">
        <v>359</v>
      </c>
      <c r="I77" s="1" t="n">
        <v>164</v>
      </c>
      <c r="J77" s="1" t="n">
        <v>87</v>
      </c>
      <c r="K77" s="1" t="n">
        <v>18</v>
      </c>
      <c r="L77" s="4" t="n">
        <f aca="false">SUM(B77:K77)</f>
        <v>9594</v>
      </c>
      <c r="M77" s="2" t="s">
        <v>36</v>
      </c>
    </row>
    <row r="78" customFormat="false" ht="12.8" hidden="false" customHeight="false" outlineLevel="0" collapsed="false">
      <c r="A78" s="1" t="s">
        <v>40</v>
      </c>
      <c r="B78" s="1" t="n">
        <v>577</v>
      </c>
      <c r="C78" s="1" t="n">
        <v>1318</v>
      </c>
      <c r="D78" s="1" t="n">
        <v>2551</v>
      </c>
      <c r="E78" s="1" t="n">
        <v>1575</v>
      </c>
      <c r="F78" s="1" t="n">
        <v>1268</v>
      </c>
      <c r="G78" s="1" t="n">
        <v>895</v>
      </c>
      <c r="H78" s="1" t="n">
        <v>373</v>
      </c>
      <c r="I78" s="1" t="n">
        <v>161</v>
      </c>
      <c r="J78" s="1" t="n">
        <v>83</v>
      </c>
      <c r="K78" s="1" t="n">
        <v>28</v>
      </c>
      <c r="L78" s="4" t="n">
        <f aca="false">SUM(B78:K78)</f>
        <v>8829</v>
      </c>
      <c r="M78" s="2" t="s">
        <v>36</v>
      </c>
    </row>
    <row r="79" customFormat="false" ht="12.8" hidden="false" customHeight="false" outlineLevel="0" collapsed="false">
      <c r="A79" s="1" t="s">
        <v>41</v>
      </c>
      <c r="B79" s="1" t="n">
        <v>546</v>
      </c>
      <c r="C79" s="1" t="n">
        <v>1200</v>
      </c>
      <c r="D79" s="1" t="n">
        <v>2410</v>
      </c>
      <c r="E79" s="1" t="n">
        <v>1583</v>
      </c>
      <c r="F79" s="1" t="n">
        <v>1262</v>
      </c>
      <c r="G79" s="1" t="n">
        <v>944</v>
      </c>
      <c r="H79" s="1" t="n">
        <v>376</v>
      </c>
      <c r="I79" s="1" t="n">
        <v>180</v>
      </c>
      <c r="J79" s="1" t="n">
        <v>84</v>
      </c>
      <c r="K79" s="1" t="n">
        <v>24</v>
      </c>
      <c r="L79" s="4" t="n">
        <f aca="false">SUM(B79:K79)</f>
        <v>8609</v>
      </c>
      <c r="M79" s="2" t="s">
        <v>36</v>
      </c>
    </row>
    <row r="80" customFormat="false" ht="12.8" hidden="false" customHeight="false" outlineLevel="0" collapsed="false">
      <c r="A80" s="1" t="s">
        <v>42</v>
      </c>
      <c r="B80" s="1" t="n">
        <v>551</v>
      </c>
      <c r="C80" s="1" t="n">
        <v>1328</v>
      </c>
      <c r="D80" s="1" t="n">
        <v>2511</v>
      </c>
      <c r="E80" s="1" t="n">
        <v>1638</v>
      </c>
      <c r="F80" s="1" t="n">
        <v>1381</v>
      </c>
      <c r="G80" s="1" t="n">
        <v>1222</v>
      </c>
      <c r="H80" s="1" t="n">
        <v>564</v>
      </c>
      <c r="I80" s="1" t="n">
        <v>298</v>
      </c>
      <c r="J80" s="1" t="n">
        <v>217</v>
      </c>
      <c r="K80" s="1" t="n">
        <v>45</v>
      </c>
      <c r="L80" s="4" t="n">
        <f aca="false">SUM(B80:K80)</f>
        <v>9755</v>
      </c>
      <c r="M80" s="2" t="s">
        <v>36</v>
      </c>
    </row>
    <row r="81" customFormat="false" ht="12.8" hidden="false" customHeight="false" outlineLevel="0" collapsed="false">
      <c r="A81" s="1" t="s">
        <v>43</v>
      </c>
      <c r="B81" s="1" t="n">
        <v>647</v>
      </c>
      <c r="C81" s="1" t="n">
        <v>1554</v>
      </c>
      <c r="D81" s="1" t="n">
        <v>2996</v>
      </c>
      <c r="E81" s="1" t="n">
        <v>2113</v>
      </c>
      <c r="F81" s="1" t="n">
        <v>1721</v>
      </c>
      <c r="G81" s="1" t="n">
        <v>1661</v>
      </c>
      <c r="H81" s="1" t="n">
        <v>780</v>
      </c>
      <c r="I81" s="1" t="n">
        <v>440</v>
      </c>
      <c r="J81" s="1" t="n">
        <v>297</v>
      </c>
      <c r="K81" s="1" t="n">
        <v>74</v>
      </c>
      <c r="L81" s="4" t="n">
        <f aca="false">SUM(B81:K81)</f>
        <v>12283</v>
      </c>
      <c r="M81" s="2" t="s">
        <v>36</v>
      </c>
    </row>
    <row r="82" customFormat="false" ht="12.8" hidden="false" customHeight="false" outlineLevel="0" collapsed="false">
      <c r="A82" s="1" t="s">
        <v>44</v>
      </c>
      <c r="B82" s="1" t="n">
        <v>689</v>
      </c>
      <c r="C82" s="1" t="n">
        <v>1634</v>
      </c>
      <c r="D82" s="1" t="n">
        <v>3021</v>
      </c>
      <c r="E82" s="1" t="n">
        <v>2309</v>
      </c>
      <c r="F82" s="1" t="n">
        <v>1763</v>
      </c>
      <c r="G82" s="1" t="n">
        <v>1863</v>
      </c>
      <c r="H82" s="1" t="n">
        <v>846</v>
      </c>
      <c r="I82" s="1" t="n">
        <v>500</v>
      </c>
      <c r="J82" s="1" t="n">
        <v>333</v>
      </c>
      <c r="K82" s="1" t="n">
        <v>94</v>
      </c>
      <c r="L82" s="4" t="n">
        <f aca="false">SUM(B82:K82)</f>
        <v>13052</v>
      </c>
      <c r="M82" s="2" t="s">
        <v>36</v>
      </c>
    </row>
    <row r="83" customFormat="false" ht="12.8" hidden="false" customHeight="false" outlineLevel="0" collapsed="false">
      <c r="A83" s="1" t="s">
        <v>45</v>
      </c>
      <c r="B83" s="1" t="n">
        <v>759</v>
      </c>
      <c r="C83" s="1" t="n">
        <v>2043</v>
      </c>
      <c r="D83" s="1" t="n">
        <v>3485</v>
      </c>
      <c r="E83" s="1" t="n">
        <v>2675</v>
      </c>
      <c r="F83" s="1" t="n">
        <v>2255</v>
      </c>
      <c r="G83" s="1" t="n">
        <v>2311</v>
      </c>
      <c r="H83" s="1" t="n">
        <v>1133</v>
      </c>
      <c r="I83" s="1" t="n">
        <v>659</v>
      </c>
      <c r="J83" s="1" t="n">
        <v>480</v>
      </c>
      <c r="K83" s="1" t="n">
        <v>119</v>
      </c>
      <c r="L83" s="4" t="n">
        <f aca="false">SUM(B83:K83)</f>
        <v>15919</v>
      </c>
      <c r="M83" s="2" t="s">
        <v>36</v>
      </c>
    </row>
    <row r="84" customFormat="false" ht="12.8" hidden="false" customHeight="false" outlineLevel="0" collapsed="false">
      <c r="A84" s="1" t="s">
        <v>46</v>
      </c>
      <c r="B84" s="1" t="n">
        <v>1144</v>
      </c>
      <c r="C84" s="1" t="n">
        <v>3212</v>
      </c>
      <c r="D84" s="1" t="n">
        <v>5476</v>
      </c>
      <c r="E84" s="1" t="n">
        <v>4184</v>
      </c>
      <c r="F84" s="1" t="n">
        <v>3915</v>
      </c>
      <c r="G84" s="1" t="n">
        <v>4142</v>
      </c>
      <c r="H84" s="1" t="n">
        <v>1959</v>
      </c>
      <c r="I84" s="1" t="n">
        <v>1087</v>
      </c>
      <c r="J84" s="1" t="n">
        <v>778</v>
      </c>
      <c r="K84" s="1" t="n">
        <v>182</v>
      </c>
      <c r="L84" s="4" t="n">
        <f aca="false">SUM(B84:K84)</f>
        <v>26079</v>
      </c>
      <c r="M84" s="2" t="s">
        <v>36</v>
      </c>
    </row>
    <row r="85" customFormat="false" ht="12.8" hidden="false" customHeight="false" outlineLevel="0" collapsed="false">
      <c r="A85" s="1" t="s">
        <v>47</v>
      </c>
      <c r="B85" s="1" t="n">
        <v>1865</v>
      </c>
      <c r="C85" s="1" t="n">
        <v>4611</v>
      </c>
      <c r="D85" s="1" t="n">
        <v>8857</v>
      </c>
      <c r="E85" s="1" t="n">
        <v>6956</v>
      </c>
      <c r="F85" s="1" t="n">
        <v>6023</v>
      </c>
      <c r="G85" s="1" t="n">
        <v>6582</v>
      </c>
      <c r="H85" s="1" t="n">
        <v>3403</v>
      </c>
      <c r="I85" s="1" t="n">
        <v>1837</v>
      </c>
      <c r="J85" s="1" t="n">
        <v>1433</v>
      </c>
      <c r="K85" s="1" t="n">
        <v>437</v>
      </c>
      <c r="L85" s="4" t="n">
        <f aca="false">SUM(B85:K85)</f>
        <v>42004</v>
      </c>
      <c r="M85" s="2" t="s">
        <v>36</v>
      </c>
    </row>
    <row r="86" customFormat="false" ht="12.8" hidden="false" customHeight="false" outlineLevel="0" collapsed="false">
      <c r="A86" s="1" t="s">
        <v>48</v>
      </c>
      <c r="B86" s="1" t="n">
        <v>3299</v>
      </c>
      <c r="C86" s="1" t="n">
        <v>7602</v>
      </c>
      <c r="D86" s="1" t="n">
        <v>14891</v>
      </c>
      <c r="E86" s="1" t="n">
        <v>12099</v>
      </c>
      <c r="F86" s="1" t="n">
        <v>11126</v>
      </c>
      <c r="G86" s="1" t="n">
        <v>12183</v>
      </c>
      <c r="H86" s="1" t="n">
        <v>6225</v>
      </c>
      <c r="I86" s="1" t="n">
        <v>3436</v>
      </c>
      <c r="J86" s="1" t="n">
        <v>2990</v>
      </c>
      <c r="K86" s="1" t="n">
        <v>887</v>
      </c>
      <c r="L86" s="4" t="n">
        <f aca="false">SUM(B86:K86)</f>
        <v>74738</v>
      </c>
      <c r="M86" s="2" t="s">
        <v>36</v>
      </c>
    </row>
    <row r="87" customFormat="false" ht="12.8" hidden="false" customHeight="false" outlineLevel="0" collapsed="false">
      <c r="A87" s="1" t="s">
        <v>49</v>
      </c>
      <c r="B87" s="1" t="n">
        <v>5022</v>
      </c>
      <c r="C87" s="1" t="n">
        <v>11275</v>
      </c>
      <c r="D87" s="1" t="n">
        <v>20751</v>
      </c>
      <c r="E87" s="1" t="n">
        <v>17649</v>
      </c>
      <c r="F87" s="1" t="n">
        <v>16276</v>
      </c>
      <c r="G87" s="1" t="n">
        <v>18730</v>
      </c>
      <c r="H87" s="1" t="n">
        <v>9538</v>
      </c>
      <c r="I87" s="1" t="n">
        <v>5528</v>
      </c>
      <c r="J87" s="1" t="n">
        <v>4621</v>
      </c>
      <c r="K87" s="1" t="n">
        <v>1462</v>
      </c>
      <c r="L87" s="4" t="n">
        <f aca="false">SUM(B87:K87)</f>
        <v>110852</v>
      </c>
      <c r="M87" s="2" t="s">
        <v>36</v>
      </c>
    </row>
    <row r="88" customFormat="false" ht="12.8" hidden="false" customHeight="false" outlineLevel="0" collapsed="false">
      <c r="A88" s="1" t="s">
        <v>50</v>
      </c>
      <c r="B88" s="1" t="n">
        <v>5785</v>
      </c>
      <c r="C88" s="1" t="n">
        <v>13195</v>
      </c>
      <c r="D88" s="1" t="n">
        <v>22866</v>
      </c>
      <c r="E88" s="1" t="n">
        <v>19425</v>
      </c>
      <c r="F88" s="1" t="n">
        <v>18355</v>
      </c>
      <c r="G88" s="1" t="n">
        <v>21131</v>
      </c>
      <c r="H88" s="1" t="n">
        <v>11119</v>
      </c>
      <c r="I88" s="1" t="n">
        <v>6242</v>
      </c>
      <c r="J88" s="1" t="n">
        <v>5713</v>
      </c>
      <c r="K88" s="1" t="n">
        <v>1722</v>
      </c>
      <c r="L88" s="4" t="n">
        <f aca="false">SUM(B88:K88)</f>
        <v>125553</v>
      </c>
      <c r="M88" s="2" t="s">
        <v>36</v>
      </c>
    </row>
    <row r="89" customFormat="false" ht="12.8" hidden="false" customHeight="false" outlineLevel="0" collapsed="false">
      <c r="A89" s="1" t="s">
        <v>51</v>
      </c>
      <c r="B89" s="1" t="n">
        <v>6052</v>
      </c>
      <c r="C89" s="1" t="n">
        <v>14078</v>
      </c>
      <c r="D89" s="1" t="n">
        <v>21704</v>
      </c>
      <c r="E89" s="1" t="n">
        <v>19674</v>
      </c>
      <c r="F89" s="1" t="n">
        <v>18275</v>
      </c>
      <c r="G89" s="1" t="n">
        <v>21295</v>
      </c>
      <c r="H89" s="1" t="n">
        <v>10944</v>
      </c>
      <c r="I89" s="1" t="n">
        <v>6586</v>
      </c>
      <c r="J89" s="1" t="n">
        <v>6628</v>
      </c>
      <c r="K89" s="1" t="n">
        <v>2315</v>
      </c>
      <c r="L89" s="4" t="n">
        <f aca="false">SUM(B89:K89)</f>
        <v>127551</v>
      </c>
      <c r="M89" s="2" t="s">
        <v>36</v>
      </c>
    </row>
    <row r="90" customFormat="false" ht="12.8" hidden="false" customHeight="false" outlineLevel="0" collapsed="false">
      <c r="A90" s="1" t="s">
        <v>52</v>
      </c>
      <c r="B90" s="1" t="n">
        <v>6317</v>
      </c>
      <c r="C90" s="1" t="n">
        <v>13523</v>
      </c>
      <c r="D90" s="1" t="n">
        <v>20120</v>
      </c>
      <c r="E90" s="1" t="n">
        <v>19274</v>
      </c>
      <c r="F90" s="1" t="n">
        <v>18918</v>
      </c>
      <c r="G90" s="1" t="n">
        <v>21106</v>
      </c>
      <c r="H90" s="1" t="n">
        <v>11454</v>
      </c>
      <c r="I90" s="1" t="n">
        <v>6738</v>
      </c>
      <c r="J90" s="1" t="n">
        <v>7737</v>
      </c>
      <c r="K90" s="1" t="n">
        <v>3064</v>
      </c>
      <c r="L90" s="4" t="n">
        <f aca="false">SUM(B90:K90)</f>
        <v>128251</v>
      </c>
      <c r="M90" s="2" t="s">
        <v>36</v>
      </c>
    </row>
    <row r="91" customFormat="false" ht="12.8" hidden="false" customHeight="false" outlineLevel="0" collapsed="false">
      <c r="A91" s="1" t="s">
        <v>53</v>
      </c>
      <c r="B91" s="1" t="n">
        <v>6150</v>
      </c>
      <c r="C91" s="1" t="n">
        <v>12665</v>
      </c>
      <c r="D91" s="1" t="n">
        <v>17929</v>
      </c>
      <c r="E91" s="1" t="n">
        <v>18070</v>
      </c>
      <c r="F91" s="1" t="n">
        <v>17859</v>
      </c>
      <c r="G91" s="1" t="n">
        <v>20202</v>
      </c>
      <c r="H91" s="1" t="n">
        <v>11131</v>
      </c>
      <c r="I91" s="1" t="n">
        <v>6669</v>
      </c>
      <c r="J91" s="1" t="n">
        <v>8859</v>
      </c>
      <c r="K91" s="1" t="n">
        <v>3514</v>
      </c>
      <c r="L91" s="4" t="n">
        <f aca="false">SUM(B91:K91)</f>
        <v>123048</v>
      </c>
      <c r="M91" s="2" t="s">
        <v>36</v>
      </c>
    </row>
    <row r="92" customFormat="false" ht="12.8" hidden="false" customHeight="false" outlineLevel="0" collapsed="false">
      <c r="A92" s="1" t="s">
        <v>54</v>
      </c>
      <c r="B92" s="1" t="n">
        <v>6001</v>
      </c>
      <c r="C92" s="1" t="n">
        <v>12875</v>
      </c>
      <c r="D92" s="1" t="n">
        <v>18320</v>
      </c>
      <c r="E92" s="1" t="n">
        <v>18615</v>
      </c>
      <c r="F92" s="1" t="n">
        <v>18056</v>
      </c>
      <c r="G92" s="1" t="n">
        <v>20942</v>
      </c>
      <c r="H92" s="1" t="n">
        <v>11770</v>
      </c>
      <c r="I92" s="1" t="n">
        <v>7445</v>
      </c>
      <c r="J92" s="1" t="n">
        <v>10041</v>
      </c>
      <c r="K92" s="1" t="n">
        <v>4195</v>
      </c>
      <c r="L92" s="4" t="n">
        <f aca="false">SUM(B92:K92)</f>
        <v>128260</v>
      </c>
      <c r="M92" s="2" t="s">
        <v>36</v>
      </c>
    </row>
    <row r="93" customFormat="false" ht="12.8" hidden="false" customHeight="false" outlineLevel="0" collapsed="false">
      <c r="A93" s="1" t="s">
        <v>55</v>
      </c>
      <c r="B93" s="1" t="n">
        <v>6944</v>
      </c>
      <c r="C93" s="1" t="n">
        <v>14519</v>
      </c>
      <c r="D93" s="1" t="n">
        <v>21561</v>
      </c>
      <c r="E93" s="1" t="n">
        <v>22512</v>
      </c>
      <c r="F93" s="1" t="n">
        <v>22000</v>
      </c>
      <c r="G93" s="1" t="n">
        <v>26309</v>
      </c>
      <c r="H93" s="1" t="n">
        <v>14602</v>
      </c>
      <c r="I93" s="1" t="n">
        <v>9383</v>
      </c>
      <c r="J93" s="1" t="n">
        <v>12977</v>
      </c>
      <c r="K93" s="1" t="n">
        <v>5401</v>
      </c>
      <c r="L93" s="4" t="n">
        <f aca="false">SUM(B93:K93)</f>
        <v>156208</v>
      </c>
      <c r="M93" s="2" t="s">
        <v>36</v>
      </c>
    </row>
    <row r="94" customFormat="false" ht="12.8" hidden="false" customHeight="false" outlineLevel="0" collapsed="false">
      <c r="A94" s="1" t="s">
        <v>56</v>
      </c>
      <c r="B94" s="1" t="n">
        <v>7427</v>
      </c>
      <c r="C94" s="1" t="n">
        <v>13764</v>
      </c>
      <c r="D94" s="1" t="n">
        <v>24188</v>
      </c>
      <c r="E94" s="1" t="n">
        <v>25242</v>
      </c>
      <c r="F94" s="1" t="n">
        <v>24438</v>
      </c>
      <c r="G94" s="1" t="n">
        <v>29916</v>
      </c>
      <c r="H94" s="1" t="n">
        <v>17386</v>
      </c>
      <c r="I94" s="1" t="n">
        <v>11089</v>
      </c>
      <c r="J94" s="1" t="n">
        <v>15194</v>
      </c>
      <c r="K94" s="1" t="n">
        <v>5967</v>
      </c>
      <c r="L94" s="4" t="n">
        <f aca="false">SUM(B94:K94)</f>
        <v>174611</v>
      </c>
      <c r="M94" s="2" t="s">
        <v>36</v>
      </c>
    </row>
    <row r="95" customFormat="false" ht="12.8" hidden="false" customHeight="false" outlineLevel="0" collapsed="false">
      <c r="A95" s="1" t="s">
        <v>57</v>
      </c>
      <c r="B95" s="1" t="n">
        <v>5147</v>
      </c>
      <c r="C95" s="1" t="n">
        <v>9266</v>
      </c>
      <c r="D95" s="1" t="n">
        <v>18490</v>
      </c>
      <c r="E95" s="1" t="n">
        <v>19559</v>
      </c>
      <c r="F95" s="1" t="n">
        <v>19250</v>
      </c>
      <c r="G95" s="1" t="n">
        <v>24361</v>
      </c>
      <c r="H95" s="1" t="n">
        <v>14764</v>
      </c>
      <c r="I95" s="1" t="n">
        <v>9544</v>
      </c>
      <c r="J95" s="1" t="n">
        <v>13221</v>
      </c>
      <c r="K95" s="1" t="n">
        <v>5235</v>
      </c>
      <c r="L95" s="4" t="n">
        <f aca="false">SUM(B95:K95)</f>
        <v>138837</v>
      </c>
      <c r="M95" s="2" t="s">
        <v>36</v>
      </c>
    </row>
    <row r="96" customFormat="false" ht="12.8" hidden="false" customHeight="false" outlineLevel="0" collapsed="false">
      <c r="A96" s="1" t="s">
        <v>58</v>
      </c>
      <c r="B96" s="1" t="n">
        <v>3473</v>
      </c>
      <c r="C96" s="1" t="n">
        <v>7612</v>
      </c>
      <c r="D96" s="1" t="n">
        <v>17012</v>
      </c>
      <c r="E96" s="1" t="n">
        <v>17277</v>
      </c>
      <c r="F96" s="1" t="n">
        <v>16582</v>
      </c>
      <c r="G96" s="1" t="n">
        <v>21623</v>
      </c>
      <c r="H96" s="1" t="n">
        <v>13238</v>
      </c>
      <c r="I96" s="1" t="n">
        <v>8767</v>
      </c>
      <c r="J96" s="1" t="n">
        <v>12444</v>
      </c>
      <c r="K96" s="1" t="n">
        <v>4981</v>
      </c>
      <c r="L96" s="4" t="n">
        <f aca="false">SUM(B96:K96)</f>
        <v>123009</v>
      </c>
      <c r="M96" s="2" t="s">
        <v>36</v>
      </c>
    </row>
    <row r="97" customFormat="false" ht="12.8" hidden="false" customHeight="false" outlineLevel="0" collapsed="false">
      <c r="A97" s="4" t="s">
        <v>12</v>
      </c>
      <c r="B97" s="4" t="n">
        <f aca="false">SUM(B53:B96)</f>
        <v>76486</v>
      </c>
      <c r="C97" s="4" t="n">
        <f aca="false">SUM(C53:C96)</f>
        <v>162212</v>
      </c>
      <c r="D97" s="4" t="n">
        <f aca="false">SUM(D53:D96)</f>
        <v>287630</v>
      </c>
      <c r="E97" s="4" t="n">
        <f aca="false">SUM(E53:E96)</f>
        <v>267472</v>
      </c>
      <c r="F97" s="4" t="n">
        <f aca="false">SUM(F53:F96)</f>
        <v>255393</v>
      </c>
      <c r="G97" s="4" t="n">
        <f aca="false">SUM(G53:G96)</f>
        <v>300569</v>
      </c>
      <c r="H97" s="4" t="n">
        <f aca="false">SUM(H53:H96)</f>
        <v>164102</v>
      </c>
      <c r="I97" s="4" t="n">
        <f aca="false">SUM(I53:I96)</f>
        <v>102055</v>
      </c>
      <c r="J97" s="4" t="n">
        <f aca="false">SUM(J53:J96)</f>
        <v>120536</v>
      </c>
      <c r="K97" s="4" t="n">
        <f aca="false">SUM(K53:K96)</f>
        <v>45283</v>
      </c>
      <c r="L97" s="4" t="n">
        <f aca="false">SUM(L53:L96)</f>
        <v>1781738</v>
      </c>
    </row>
    <row r="100" customFormat="false" ht="23.2" hidden="false" customHeight="true" outlineLevel="0" collapsed="false">
      <c r="A100" s="3" t="s">
        <v>60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customFormat="false" ht="12.8" hidden="false" customHeight="false" outlineLevel="0" collapsed="false">
      <c r="A101" s="4" t="s">
        <v>1</v>
      </c>
      <c r="B101" s="4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9</v>
      </c>
      <c r="J101" s="4" t="s">
        <v>10</v>
      </c>
      <c r="K101" s="4" t="s">
        <v>11</v>
      </c>
    </row>
    <row r="102" customFormat="false" ht="12.8" hidden="false" customHeight="false" outlineLevel="0" collapsed="false">
      <c r="A102" s="1" t="s">
        <v>13</v>
      </c>
      <c r="B102" s="5" t="n">
        <f aca="false">B3/B53</f>
        <v>0</v>
      </c>
      <c r="C102" s="5" t="n">
        <f aca="false">C3/C53</f>
        <v>0</v>
      </c>
      <c r="D102" s="5" t="n">
        <f aca="false">D3/D53</f>
        <v>0</v>
      </c>
      <c r="E102" s="5" t="n">
        <f aca="false">E3/E53</f>
        <v>0</v>
      </c>
      <c r="F102" s="5" t="n">
        <f aca="false">F3/F53</f>
        <v>0</v>
      </c>
      <c r="G102" s="5" t="n">
        <f aca="false">G3/G53</f>
        <v>0.0142857142857143</v>
      </c>
      <c r="H102" s="5" t="n">
        <f aca="false">H3/H53</f>
        <v>0.0340909090909091</v>
      </c>
      <c r="I102" s="5" t="n">
        <f aca="false">I3/I53</f>
        <v>0</v>
      </c>
      <c r="J102" s="5" t="n">
        <f aca="false">J3/J53</f>
        <v>0</v>
      </c>
      <c r="K102" s="5" t="n">
        <f aca="false">K3/K53</f>
        <v>0</v>
      </c>
      <c r="L102" s="5"/>
      <c r="M102" s="2" t="s">
        <v>14</v>
      </c>
    </row>
    <row r="103" customFormat="false" ht="12.8" hidden="false" customHeight="false" outlineLevel="0" collapsed="false">
      <c r="A103" s="1" t="s">
        <v>15</v>
      </c>
      <c r="B103" s="5" t="n">
        <f aca="false">B4/B54</f>
        <v>0</v>
      </c>
      <c r="C103" s="5" t="n">
        <f aca="false">C4/C54</f>
        <v>0</v>
      </c>
      <c r="D103" s="5" t="n">
        <f aca="false">D4/D54</f>
        <v>0</v>
      </c>
      <c r="E103" s="5" t="n">
        <f aca="false">E4/E54</f>
        <v>0</v>
      </c>
      <c r="F103" s="5" t="n">
        <f aca="false">F4/F54</f>
        <v>0</v>
      </c>
      <c r="G103" s="5" t="n">
        <f aca="false">G4/G54</f>
        <v>0</v>
      </c>
      <c r="H103" s="5" t="n">
        <f aca="false">H4/H54</f>
        <v>0.00451127819548872</v>
      </c>
      <c r="I103" s="5" t="n">
        <f aca="false">I4/I54</f>
        <v>0.0231660231660232</v>
      </c>
      <c r="J103" s="5" t="n">
        <f aca="false">J4/J54</f>
        <v>0.0901639344262295</v>
      </c>
      <c r="K103" s="5" t="n">
        <f aca="false">K4/K54</f>
        <v>0</v>
      </c>
      <c r="L103" s="5"/>
      <c r="M103" s="2" t="s">
        <v>14</v>
      </c>
    </row>
    <row r="104" customFormat="false" ht="12.8" hidden="false" customHeight="false" outlineLevel="0" collapsed="false">
      <c r="A104" s="1" t="s">
        <v>16</v>
      </c>
      <c r="B104" s="5" t="n">
        <f aca="false">B5/B55</f>
        <v>0</v>
      </c>
      <c r="C104" s="5" t="n">
        <f aca="false">C5/C55</f>
        <v>0</v>
      </c>
      <c r="D104" s="5" t="n">
        <f aca="false">D5/D55</f>
        <v>0</v>
      </c>
      <c r="E104" s="5" t="n">
        <f aca="false">E5/E55</f>
        <v>0</v>
      </c>
      <c r="F104" s="5" t="n">
        <f aca="false">F5/F55</f>
        <v>0.000769822940723634</v>
      </c>
      <c r="G104" s="5" t="n">
        <f aca="false">G5/G55</f>
        <v>0.0014099400775467</v>
      </c>
      <c r="H104" s="5" t="n">
        <f aca="false">H5/H55</f>
        <v>0.00282030620467365</v>
      </c>
      <c r="I104" s="5" t="n">
        <f aca="false">I5/I55</f>
        <v>0.0302267002518892</v>
      </c>
      <c r="J104" s="5" t="n">
        <f aca="false">J5/J55</f>
        <v>0.12372634643377</v>
      </c>
      <c r="K104" s="5" t="n">
        <f aca="false">K5/K55</f>
        <v>0.245098039215686</v>
      </c>
      <c r="L104" s="5"/>
      <c r="M104" s="2" t="s">
        <v>14</v>
      </c>
    </row>
    <row r="105" customFormat="false" ht="12.8" hidden="false" customHeight="false" outlineLevel="0" collapsed="false">
      <c r="A105" s="1" t="s">
        <v>17</v>
      </c>
      <c r="B105" s="5" t="n">
        <f aca="false">B6/B56</f>
        <v>0</v>
      </c>
      <c r="C105" s="5" t="n">
        <f aca="false">C6/C56</f>
        <v>0</v>
      </c>
      <c r="D105" s="5" t="n">
        <f aca="false">D6/D56</f>
        <v>0.000604960677555959</v>
      </c>
      <c r="E105" s="5" t="n">
        <f aca="false">E6/E56</f>
        <v>0.000597847748106815</v>
      </c>
      <c r="F105" s="5" t="n">
        <f aca="false">F6/F56</f>
        <v>0.00133689839572193</v>
      </c>
      <c r="G105" s="5" t="n">
        <f aca="false">G6/G56</f>
        <v>0.00250296403635885</v>
      </c>
      <c r="H105" s="5" t="n">
        <f aca="false">H6/H56</f>
        <v>0.0143919405133125</v>
      </c>
      <c r="I105" s="5" t="n">
        <f aca="false">I6/I56</f>
        <v>0.0523234540797658</v>
      </c>
      <c r="J105" s="5" t="n">
        <f aca="false">J6/J56</f>
        <v>0.14662027833002</v>
      </c>
      <c r="K105" s="5" t="n">
        <f aca="false">K6/K56</f>
        <v>0.174528301886792</v>
      </c>
      <c r="L105" s="5"/>
      <c r="M105" s="2" t="s">
        <v>14</v>
      </c>
    </row>
    <row r="106" customFormat="false" ht="12.8" hidden="false" customHeight="false" outlineLevel="0" collapsed="false">
      <c r="A106" s="1" t="s">
        <v>18</v>
      </c>
      <c r="B106" s="5" t="n">
        <f aca="false">B7/B57</f>
        <v>0</v>
      </c>
      <c r="C106" s="5" t="n">
        <f aca="false">C7/C57</f>
        <v>0</v>
      </c>
      <c r="D106" s="5" t="n">
        <f aca="false">D7/D57</f>
        <v>0.000635324015247776</v>
      </c>
      <c r="E106" s="5" t="n">
        <f aca="false">E7/E57</f>
        <v>0.00108178277801817</v>
      </c>
      <c r="F106" s="5" t="n">
        <f aca="false">F7/F57</f>
        <v>0.0017931858936043</v>
      </c>
      <c r="G106" s="5" t="n">
        <f aca="false">G7/G57</f>
        <v>0.00747079597935344</v>
      </c>
      <c r="H106" s="5" t="n">
        <f aca="false">H7/H57</f>
        <v>0.0284307141258115</v>
      </c>
      <c r="I106" s="5" t="n">
        <f aca="false">I7/I57</f>
        <v>0.100343857455455</v>
      </c>
      <c r="J106" s="5" t="n">
        <f aca="false">J7/J57</f>
        <v>0.173251390108282</v>
      </c>
      <c r="K106" s="5" t="n">
        <f aca="false">K7/K57</f>
        <v>0.222886421861657</v>
      </c>
      <c r="L106" s="5"/>
      <c r="M106" s="2" t="s">
        <v>14</v>
      </c>
    </row>
    <row r="107" customFormat="false" ht="12.8" hidden="false" customHeight="false" outlineLevel="0" collapsed="false">
      <c r="A107" s="1" t="s">
        <v>19</v>
      </c>
      <c r="B107" s="5" t="n">
        <f aca="false">B8/B58</f>
        <v>0.00632911392405063</v>
      </c>
      <c r="C107" s="5" t="n">
        <f aca="false">C8/C58</f>
        <v>0</v>
      </c>
      <c r="D107" s="5" t="n">
        <f aca="false">D8/D58</f>
        <v>0.000820120284308365</v>
      </c>
      <c r="E107" s="5" t="n">
        <f aca="false">E8/E58</f>
        <v>0.000885478158205431</v>
      </c>
      <c r="F107" s="5" t="n">
        <f aca="false">F8/F58</f>
        <v>0.00389646534929029</v>
      </c>
      <c r="G107" s="5" t="n">
        <f aca="false">G8/G58</f>
        <v>0.00979450739389284</v>
      </c>
      <c r="H107" s="5" t="n">
        <f aca="false">H8/H58</f>
        <v>0.0489486384005515</v>
      </c>
      <c r="I107" s="5" t="n">
        <f aca="false">I8/I58</f>
        <v>0.166454352441614</v>
      </c>
      <c r="J107" s="5" t="n">
        <f aca="false">J8/J58</f>
        <v>0.25717017208413</v>
      </c>
      <c r="K107" s="5" t="n">
        <f aca="false">K8/K58</f>
        <v>0.268488745980707</v>
      </c>
      <c r="L107" s="5"/>
      <c r="M107" s="2" t="s">
        <v>14</v>
      </c>
    </row>
    <row r="108" customFormat="false" ht="12.8" hidden="false" customHeight="false" outlineLevel="0" collapsed="false">
      <c r="A108" s="1" t="s">
        <v>20</v>
      </c>
      <c r="B108" s="5" t="n">
        <f aca="false">B9/B59</f>
        <v>0</v>
      </c>
      <c r="C108" s="5" t="n">
        <f aca="false">C9/C59</f>
        <v>0</v>
      </c>
      <c r="D108" s="5" t="n">
        <f aca="false">D9/D59</f>
        <v>0</v>
      </c>
      <c r="E108" s="5" t="n">
        <f aca="false">E9/E59</f>
        <v>0.00137111517367459</v>
      </c>
      <c r="F108" s="5" t="n">
        <f aca="false">F9/F59</f>
        <v>0.00592795257637939</v>
      </c>
      <c r="G108" s="5" t="n">
        <f aca="false">G9/G59</f>
        <v>0.0121522225775504</v>
      </c>
      <c r="H108" s="5" t="n">
        <f aca="false">H9/H59</f>
        <v>0.0826636050516648</v>
      </c>
      <c r="I108" s="5" t="n">
        <f aca="false">I9/I59</f>
        <v>0.244952893674293</v>
      </c>
      <c r="J108" s="5" t="n">
        <f aca="false">J9/J59</f>
        <v>0.336350643163411</v>
      </c>
      <c r="K108" s="5" t="n">
        <f aca="false">K9/K59</f>
        <v>0.386336866902238</v>
      </c>
      <c r="L108" s="5"/>
      <c r="M108" s="2" t="s">
        <v>14</v>
      </c>
    </row>
    <row r="109" customFormat="false" ht="12.8" hidden="false" customHeight="false" outlineLevel="0" collapsed="false">
      <c r="A109" s="1" t="s">
        <v>21</v>
      </c>
      <c r="B109" s="5" t="n">
        <f aca="false">B10/B60</f>
        <v>0</v>
      </c>
      <c r="C109" s="5" t="n">
        <f aca="false">C10/C60</f>
        <v>0.00505902192242833</v>
      </c>
      <c r="D109" s="5" t="n">
        <f aca="false">D10/D60</f>
        <v>0.00153688524590164</v>
      </c>
      <c r="E109" s="5" t="n">
        <f aca="false">E10/E60</f>
        <v>0.00300842358604091</v>
      </c>
      <c r="F109" s="5" t="n">
        <f aca="false">F10/F60</f>
        <v>0.00269360269360269</v>
      </c>
      <c r="G109" s="5" t="n">
        <f aca="false">G10/G60</f>
        <v>0.0180487804878049</v>
      </c>
      <c r="H109" s="5" t="n">
        <f aca="false">H10/H60</f>
        <v>0.0954816709292413</v>
      </c>
      <c r="I109" s="5" t="n">
        <f aca="false">I10/I60</f>
        <v>0.23587710604559</v>
      </c>
      <c r="J109" s="5" t="n">
        <f aca="false">J10/J60</f>
        <v>0.355807743658211</v>
      </c>
      <c r="K109" s="5" t="n">
        <f aca="false">K10/K60</f>
        <v>0.416809605488851</v>
      </c>
      <c r="L109" s="5"/>
      <c r="M109" s="2" t="s">
        <v>14</v>
      </c>
    </row>
    <row r="110" customFormat="false" ht="12.8" hidden="false" customHeight="false" outlineLevel="0" collapsed="false">
      <c r="A110" s="1" t="s">
        <v>22</v>
      </c>
      <c r="B110" s="5" t="n">
        <f aca="false">B11/B61</f>
        <v>0</v>
      </c>
      <c r="C110" s="5" t="n">
        <f aca="false">C11/C61</f>
        <v>0</v>
      </c>
      <c r="D110" s="5" t="n">
        <f aca="false">D11/D61</f>
        <v>0.002356637863315</v>
      </c>
      <c r="E110" s="5" t="n">
        <f aca="false">E11/E61</f>
        <v>0.00290416263310745</v>
      </c>
      <c r="F110" s="5" t="n">
        <f aca="false">F11/F61</f>
        <v>0.00324675324675325</v>
      </c>
      <c r="G110" s="5" t="n">
        <f aca="false">G11/G61</f>
        <v>0.0325814536340852</v>
      </c>
      <c r="H110" s="5" t="n">
        <f aca="false">H11/H61</f>
        <v>0.134328358208955</v>
      </c>
      <c r="I110" s="5" t="n">
        <f aca="false">I11/I61</f>
        <v>0.282051282051282</v>
      </c>
      <c r="J110" s="5" t="n">
        <f aca="false">J11/J61</f>
        <v>0.436855670103093</v>
      </c>
      <c r="K110" s="5" t="n">
        <f aca="false">K11/K61</f>
        <v>0.51056338028169</v>
      </c>
      <c r="L110" s="5"/>
      <c r="M110" s="2" t="s">
        <v>14</v>
      </c>
    </row>
    <row r="111" customFormat="false" ht="12.8" hidden="false" customHeight="false" outlineLevel="0" collapsed="false">
      <c r="A111" s="1" t="s">
        <v>23</v>
      </c>
      <c r="B111" s="5" t="n">
        <f aca="false">B12/B62</f>
        <v>0</v>
      </c>
      <c r="C111" s="5" t="n">
        <f aca="false">C12/C62</f>
        <v>0</v>
      </c>
      <c r="D111" s="5" t="n">
        <f aca="false">D12/D62</f>
        <v>0.00291828793774319</v>
      </c>
      <c r="E111" s="5" t="n">
        <f aca="false">E12/E62</f>
        <v>0.00330760749724366</v>
      </c>
      <c r="F111" s="5" t="n">
        <f aca="false">F12/F62</f>
        <v>0.00586166471277843</v>
      </c>
      <c r="G111" s="5" t="n">
        <f aca="false">G12/G62</f>
        <v>0.0126459143968872</v>
      </c>
      <c r="H111" s="5" t="n">
        <f aca="false">H12/H62</f>
        <v>0.0905730129390018</v>
      </c>
      <c r="I111" s="5" t="n">
        <f aca="false">I12/I62</f>
        <v>0.24948024948025</v>
      </c>
      <c r="J111" s="5" t="n">
        <f aca="false">J12/J62</f>
        <v>0.394642857142857</v>
      </c>
      <c r="K111" s="5" t="n">
        <f aca="false">K12/K62</f>
        <v>0.509803921568627</v>
      </c>
      <c r="L111" s="5"/>
      <c r="M111" s="2" t="s">
        <v>14</v>
      </c>
    </row>
    <row r="112" customFormat="false" ht="12.8" hidden="false" customHeight="false" outlineLevel="0" collapsed="false">
      <c r="A112" s="1" t="s">
        <v>24</v>
      </c>
      <c r="B112" s="5" t="n">
        <f aca="false">B13/B63</f>
        <v>0</v>
      </c>
      <c r="C112" s="5" t="n">
        <f aca="false">C13/C63</f>
        <v>0</v>
      </c>
      <c r="D112" s="5" t="n">
        <f aca="false">D13/D63</f>
        <v>0</v>
      </c>
      <c r="E112" s="5" t="n">
        <f aca="false">E13/E63</f>
        <v>0.00402144772117963</v>
      </c>
      <c r="F112" s="5" t="n">
        <f aca="false">F13/F63</f>
        <v>0.0058055152394775</v>
      </c>
      <c r="G112" s="5" t="n">
        <f aca="false">G13/G63</f>
        <v>0.0300136425648022</v>
      </c>
      <c r="H112" s="5" t="n">
        <f aca="false">H13/H63</f>
        <v>0.135064935064935</v>
      </c>
      <c r="I112" s="5" t="n">
        <f aca="false">I13/I63</f>
        <v>0.269102990033223</v>
      </c>
      <c r="J112" s="5" t="n">
        <f aca="false">J13/J63</f>
        <v>0.312941176470588</v>
      </c>
      <c r="K112" s="5" t="n">
        <f aca="false">K13/K63</f>
        <v>0.425531914893617</v>
      </c>
      <c r="L112" s="5"/>
      <c r="M112" s="2" t="s">
        <v>14</v>
      </c>
    </row>
    <row r="113" customFormat="false" ht="12.8" hidden="false" customHeight="false" outlineLevel="0" collapsed="false">
      <c r="A113" s="1" t="s">
        <v>25</v>
      </c>
      <c r="B113" s="5" t="n">
        <f aca="false">B14/B64</f>
        <v>0</v>
      </c>
      <c r="C113" s="5" t="n">
        <f aca="false">C14/C64</f>
        <v>0</v>
      </c>
      <c r="D113" s="5" t="n">
        <f aca="false">D14/D64</f>
        <v>0.00455927051671733</v>
      </c>
      <c r="E113" s="5" t="n">
        <f aca="false">E14/E64</f>
        <v>0</v>
      </c>
      <c r="F113" s="5" t="n">
        <f aca="false">F14/F64</f>
        <v>0.0120481927710843</v>
      </c>
      <c r="G113" s="5" t="n">
        <f aca="false">G14/G64</f>
        <v>0.0175097276264591</v>
      </c>
      <c r="H113" s="5" t="n">
        <f aca="false">H14/H64</f>
        <v>0.0844594594594595</v>
      </c>
      <c r="I113" s="5" t="n">
        <f aca="false">I14/I64</f>
        <v>0.306532663316583</v>
      </c>
      <c r="J113" s="5" t="n">
        <f aca="false">J14/J64</f>
        <v>0.43010752688172</v>
      </c>
      <c r="K113" s="5" t="n">
        <f aca="false">K14/K64</f>
        <v>0.514563106796117</v>
      </c>
      <c r="L113" s="5"/>
      <c r="M113" s="2" t="s">
        <v>14</v>
      </c>
    </row>
    <row r="114" customFormat="false" ht="12.8" hidden="false" customHeight="false" outlineLevel="0" collapsed="false">
      <c r="A114" s="1" t="s">
        <v>26</v>
      </c>
      <c r="B114" s="5" t="n">
        <f aca="false">B15/B65</f>
        <v>0</v>
      </c>
      <c r="C114" s="5" t="n">
        <f aca="false">C15/C65</f>
        <v>0</v>
      </c>
      <c r="D114" s="5" t="n">
        <f aca="false">D15/D65</f>
        <v>0</v>
      </c>
      <c r="E114" s="5" t="n">
        <f aca="false">E15/E65</f>
        <v>0.00587084148727984</v>
      </c>
      <c r="F114" s="5" t="n">
        <f aca="false">F15/F65</f>
        <v>0.00699300699300699</v>
      </c>
      <c r="G114" s="5" t="n">
        <f aca="false">G15/G65</f>
        <v>0.0167364016736402</v>
      </c>
      <c r="H114" s="5" t="n">
        <f aca="false">H15/H65</f>
        <v>0.072992700729927</v>
      </c>
      <c r="I114" s="5" t="n">
        <f aca="false">I15/I65</f>
        <v>0.234567901234568</v>
      </c>
      <c r="J114" s="5" t="n">
        <f aca="false">J15/J65</f>
        <v>0.311557788944724</v>
      </c>
      <c r="K114" s="5" t="n">
        <f aca="false">K15/K65</f>
        <v>0.277777777777778</v>
      </c>
      <c r="L114" s="5"/>
      <c r="M114" s="2" t="s">
        <v>14</v>
      </c>
    </row>
    <row r="115" customFormat="false" ht="12.8" hidden="false" customHeight="false" outlineLevel="0" collapsed="false">
      <c r="A115" s="1" t="s">
        <v>27</v>
      </c>
      <c r="B115" s="5" t="n">
        <f aca="false">B16/B66</f>
        <v>0</v>
      </c>
      <c r="C115" s="5" t="n">
        <f aca="false">C16/C66</f>
        <v>0</v>
      </c>
      <c r="D115" s="5" t="n">
        <f aca="false">D16/D66</f>
        <v>0</v>
      </c>
      <c r="E115" s="5" t="n">
        <f aca="false">E16/E66</f>
        <v>0.00826446280991736</v>
      </c>
      <c r="F115" s="5" t="n">
        <f aca="false">F16/F66</f>
        <v>0.00890207715133531</v>
      </c>
      <c r="G115" s="5" t="n">
        <f aca="false">G16/G66</f>
        <v>0.023972602739726</v>
      </c>
      <c r="H115" s="5" t="n">
        <f aca="false">H16/H66</f>
        <v>0.0778443113772455</v>
      </c>
      <c r="I115" s="5" t="n">
        <f aca="false">I16/I66</f>
        <v>0.171428571428571</v>
      </c>
      <c r="J115" s="5" t="n">
        <f aca="false">J16/J66</f>
        <v>0.440944881889764</v>
      </c>
      <c r="K115" s="5" t="n">
        <f aca="false">K16/K66</f>
        <v>0.5</v>
      </c>
      <c r="L115" s="5"/>
      <c r="M115" s="2" t="s">
        <v>14</v>
      </c>
    </row>
    <row r="116" customFormat="false" ht="12.8" hidden="false" customHeight="false" outlineLevel="0" collapsed="false">
      <c r="A116" s="1" t="s">
        <v>28</v>
      </c>
      <c r="B116" s="5" t="n">
        <f aca="false">B17/B67</f>
        <v>0</v>
      </c>
      <c r="C116" s="5" t="n">
        <f aca="false">C17/C67</f>
        <v>0</v>
      </c>
      <c r="D116" s="5" t="n">
        <f aca="false">D17/D67</f>
        <v>0</v>
      </c>
      <c r="E116" s="5" t="n">
        <f aca="false">E17/E67</f>
        <v>0.00717703349282297</v>
      </c>
      <c r="F116" s="5" t="n">
        <f aca="false">F17/F67</f>
        <v>0.00993377483443709</v>
      </c>
      <c r="G116" s="5" t="n">
        <f aca="false">G17/G67</f>
        <v>0.0107142857142857</v>
      </c>
      <c r="H116" s="5" t="n">
        <f aca="false">H17/H67</f>
        <v>0.0774647887323944</v>
      </c>
      <c r="I116" s="5" t="n">
        <f aca="false">I17/I67</f>
        <v>0.255813953488372</v>
      </c>
      <c r="J116" s="5" t="n">
        <f aca="false">J17/J67</f>
        <v>0.241071428571429</v>
      </c>
      <c r="K116" s="5" t="n">
        <f aca="false">K17/K67</f>
        <v>0.195652173913044</v>
      </c>
      <c r="L116" s="5"/>
      <c r="M116" s="2" t="s">
        <v>14</v>
      </c>
    </row>
    <row r="117" customFormat="false" ht="12.8" hidden="false" customHeight="false" outlineLevel="0" collapsed="false">
      <c r="A117" s="1" t="s">
        <v>29</v>
      </c>
      <c r="B117" s="5" t="n">
        <f aca="false">B18/B68</f>
        <v>0</v>
      </c>
      <c r="C117" s="5" t="n">
        <f aca="false">C18/C68</f>
        <v>0</v>
      </c>
      <c r="D117" s="5" t="n">
        <f aca="false">D18/D68</f>
        <v>0</v>
      </c>
      <c r="E117" s="5" t="n">
        <f aca="false">E18/E68</f>
        <v>0</v>
      </c>
      <c r="F117" s="5" t="n">
        <f aca="false">F18/F68</f>
        <v>0.00356294536817102</v>
      </c>
      <c r="G117" s="5" t="n">
        <f aca="false">G18/G68</f>
        <v>0.00770712909441233</v>
      </c>
      <c r="H117" s="5" t="n">
        <f aca="false">H18/H68</f>
        <v>0.0315789473684211</v>
      </c>
      <c r="I117" s="5" t="n">
        <f aca="false">I18/I68</f>
        <v>0.114754098360656</v>
      </c>
      <c r="J117" s="5" t="n">
        <f aca="false">J18/J68</f>
        <v>0.155963302752294</v>
      </c>
      <c r="K117" s="5" t="n">
        <f aca="false">K18/K68</f>
        <v>0.27027027027027</v>
      </c>
      <c r="L117" s="5"/>
      <c r="M117" s="2" t="s">
        <v>14</v>
      </c>
    </row>
    <row r="118" customFormat="false" ht="12.8" hidden="false" customHeight="false" outlineLevel="0" collapsed="false">
      <c r="A118" s="1" t="s">
        <v>30</v>
      </c>
      <c r="B118" s="5" t="n">
        <f aca="false">B19/B69</f>
        <v>0</v>
      </c>
      <c r="C118" s="5" t="n">
        <f aca="false">C19/C69</f>
        <v>0</v>
      </c>
      <c r="D118" s="5" t="n">
        <f aca="false">D19/D69</f>
        <v>0</v>
      </c>
      <c r="E118" s="5" t="n">
        <f aca="false">E19/E69</f>
        <v>0</v>
      </c>
      <c r="F118" s="5" t="n">
        <f aca="false">F19/F69</f>
        <v>0.00559701492537313</v>
      </c>
      <c r="G118" s="5" t="n">
        <f aca="false">G19/G69</f>
        <v>0.0152838427947598</v>
      </c>
      <c r="H118" s="5" t="n">
        <f aca="false">H19/H69</f>
        <v>0.0755813953488372</v>
      </c>
      <c r="I118" s="5" t="n">
        <f aca="false">I19/I69</f>
        <v>0.101010101010101</v>
      </c>
      <c r="J118" s="5" t="n">
        <f aca="false">J19/J69</f>
        <v>0.214285714285714</v>
      </c>
      <c r="K118" s="5" t="n">
        <f aca="false">K19/K69</f>
        <v>0.285714285714286</v>
      </c>
      <c r="L118" s="5"/>
      <c r="M118" s="2" t="s">
        <v>14</v>
      </c>
    </row>
    <row r="119" customFormat="false" ht="12.8" hidden="false" customHeight="false" outlineLevel="0" collapsed="false">
      <c r="A119" s="1" t="s">
        <v>31</v>
      </c>
      <c r="B119" s="5" t="n">
        <f aca="false">B20/B70</f>
        <v>0</v>
      </c>
      <c r="C119" s="5" t="n">
        <f aca="false">C20/C70</f>
        <v>0</v>
      </c>
      <c r="D119" s="5" t="n">
        <f aca="false">D20/D70</f>
        <v>0</v>
      </c>
      <c r="E119" s="5" t="n">
        <f aca="false">E20/E70</f>
        <v>0</v>
      </c>
      <c r="F119" s="5" t="n">
        <f aca="false">F20/F70</f>
        <v>0.0069284064665127</v>
      </c>
      <c r="G119" s="5" t="n">
        <f aca="false">G20/G70</f>
        <v>0.0087719298245614</v>
      </c>
      <c r="H119" s="5" t="n">
        <f aca="false">H20/H70</f>
        <v>0.0517241379310345</v>
      </c>
      <c r="I119" s="5" t="n">
        <f aca="false">I20/I70</f>
        <v>0.168831168831169</v>
      </c>
      <c r="J119" s="5" t="n">
        <f aca="false">J20/J70</f>
        <v>0.168831168831169</v>
      </c>
      <c r="K119" s="5" t="n">
        <f aca="false">K20/K70</f>
        <v>0.25</v>
      </c>
      <c r="L119" s="5"/>
      <c r="M119" s="2" t="s">
        <v>14</v>
      </c>
    </row>
    <row r="120" customFormat="false" ht="12.8" hidden="false" customHeight="false" outlineLevel="0" collapsed="false">
      <c r="A120" s="1" t="s">
        <v>32</v>
      </c>
      <c r="B120" s="5" t="n">
        <f aca="false">B21/B71</f>
        <v>0</v>
      </c>
      <c r="C120" s="5" t="n">
        <f aca="false">C21/C71</f>
        <v>0</v>
      </c>
      <c r="D120" s="5" t="n">
        <f aca="false">D21/D71</f>
        <v>0</v>
      </c>
      <c r="E120" s="5" t="n">
        <f aca="false">E21/E71</f>
        <v>0</v>
      </c>
      <c r="F120" s="5" t="n">
        <f aca="false">F21/F71</f>
        <v>0.00810810810810811</v>
      </c>
      <c r="G120" s="5" t="n">
        <f aca="false">G21/G71</f>
        <v>0.0173611111111111</v>
      </c>
      <c r="H120" s="5" t="n">
        <f aca="false">H21/H71</f>
        <v>0.0320512820512821</v>
      </c>
      <c r="I120" s="5" t="n">
        <f aca="false">I21/I71</f>
        <v>0.0833333333333333</v>
      </c>
      <c r="J120" s="5" t="n">
        <f aca="false">J21/J71</f>
        <v>0.0701754385964912</v>
      </c>
      <c r="K120" s="5" t="n">
        <f aca="false">K21/K71</f>
        <v>0.428571428571429</v>
      </c>
      <c r="L120" s="5"/>
      <c r="M120" s="2" t="s">
        <v>14</v>
      </c>
    </row>
    <row r="121" customFormat="false" ht="12.8" hidden="false" customHeight="false" outlineLevel="0" collapsed="false">
      <c r="A121" s="1" t="s">
        <v>33</v>
      </c>
      <c r="B121" s="5" t="n">
        <f aca="false">B22/B72</f>
        <v>0</v>
      </c>
      <c r="C121" s="5" t="n">
        <f aca="false">C22/C72</f>
        <v>0</v>
      </c>
      <c r="D121" s="5" t="n">
        <f aca="false">D22/D72</f>
        <v>0</v>
      </c>
      <c r="E121" s="5" t="n">
        <f aca="false">E22/E72</f>
        <v>0</v>
      </c>
      <c r="F121" s="5" t="n">
        <f aca="false">F22/F72</f>
        <v>0</v>
      </c>
      <c r="G121" s="5" t="n">
        <f aca="false">G22/G72</f>
        <v>0.0077720207253886</v>
      </c>
      <c r="H121" s="5" t="n">
        <f aca="false">H22/H72</f>
        <v>0.021978021978022</v>
      </c>
      <c r="I121" s="5" t="n">
        <f aca="false">I22/I72</f>
        <v>0.0566037735849057</v>
      </c>
      <c r="J121" s="5" t="n">
        <f aca="false">J22/J72</f>
        <v>0.17741935483871</v>
      </c>
      <c r="K121" s="5" t="n">
        <f aca="false">K22/K72</f>
        <v>0.148148148148148</v>
      </c>
      <c r="L121" s="5"/>
      <c r="M121" s="2" t="s">
        <v>14</v>
      </c>
    </row>
    <row r="122" customFormat="false" ht="12.8" hidden="false" customHeight="false" outlineLevel="0" collapsed="false">
      <c r="A122" s="1" t="s">
        <v>34</v>
      </c>
      <c r="B122" s="5" t="n">
        <f aca="false">B23/B73</f>
        <v>0</v>
      </c>
      <c r="C122" s="5" t="n">
        <f aca="false">C23/C73</f>
        <v>0</v>
      </c>
      <c r="D122" s="5" t="n">
        <f aca="false">D23/D73</f>
        <v>0</v>
      </c>
      <c r="E122" s="5" t="n">
        <f aca="false">E23/E73</f>
        <v>0</v>
      </c>
      <c r="F122" s="5" t="n">
        <f aca="false">F23/F73</f>
        <v>0.00458015267175573</v>
      </c>
      <c r="G122" s="5" t="n">
        <f aca="false">G23/G73</f>
        <v>0.00559701492537313</v>
      </c>
      <c r="H122" s="5" t="n">
        <f aca="false">H23/H73</f>
        <v>0.0168776371308017</v>
      </c>
      <c r="I122" s="5" t="n">
        <f aca="false">I23/I73</f>
        <v>0.05</v>
      </c>
      <c r="J122" s="5" t="n">
        <f aca="false">J23/J73</f>
        <v>0.117647058823529</v>
      </c>
      <c r="K122" s="5" t="n">
        <f aca="false">K23/K73</f>
        <v>0.352941176470588</v>
      </c>
      <c r="L122" s="5"/>
      <c r="M122" s="2" t="s">
        <v>14</v>
      </c>
    </row>
    <row r="123" customFormat="false" ht="12.8" hidden="false" customHeight="false" outlineLevel="0" collapsed="false">
      <c r="A123" s="1" t="s">
        <v>35</v>
      </c>
      <c r="B123" s="5" t="n">
        <f aca="false">B24/B74</f>
        <v>0</v>
      </c>
      <c r="C123" s="5" t="n">
        <f aca="false">C24/C74</f>
        <v>0</v>
      </c>
      <c r="D123" s="5" t="n">
        <f aca="false">D24/D74</f>
        <v>0</v>
      </c>
      <c r="E123" s="5" t="n">
        <f aca="false">E24/E74</f>
        <v>0</v>
      </c>
      <c r="F123" s="5" t="n">
        <f aca="false">F24/F74</f>
        <v>0.00365853658536585</v>
      </c>
      <c r="G123" s="5" t="n">
        <f aca="false">G24/G74</f>
        <v>0</v>
      </c>
      <c r="H123" s="5" t="n">
        <f aca="false">H24/H74</f>
        <v>0.0253164556962025</v>
      </c>
      <c r="I123" s="5" t="n">
        <f aca="false">I24/I74</f>
        <v>0.05</v>
      </c>
      <c r="J123" s="5" t="n">
        <f aca="false">J24/J74</f>
        <v>0.0687022900763359</v>
      </c>
      <c r="K123" s="5" t="n">
        <f aca="false">K24/K74</f>
        <v>0.153846153846154</v>
      </c>
      <c r="L123" s="5"/>
      <c r="M123" s="2" t="s">
        <v>36</v>
      </c>
    </row>
    <row r="124" customFormat="false" ht="12.8" hidden="false" customHeight="false" outlineLevel="0" collapsed="false">
      <c r="A124" s="1" t="s">
        <v>37</v>
      </c>
      <c r="B124" s="5" t="n">
        <f aca="false">B25/B75</f>
        <v>0</v>
      </c>
      <c r="C124" s="5" t="n">
        <f aca="false">C25/C75</f>
        <v>0</v>
      </c>
      <c r="D124" s="5" t="n">
        <f aca="false">D25/D75</f>
        <v>0.0022140221402214</v>
      </c>
      <c r="E124" s="5" t="n">
        <f aca="false">E25/E75</f>
        <v>0</v>
      </c>
      <c r="F124" s="5" t="n">
        <f aca="false">F25/F75</f>
        <v>0</v>
      </c>
      <c r="G124" s="5" t="n">
        <f aca="false">G25/G75</f>
        <v>0.00414364640883978</v>
      </c>
      <c r="H124" s="5" t="n">
        <f aca="false">H25/H75</f>
        <v>0.00923076923076923</v>
      </c>
      <c r="I124" s="5" t="n">
        <f aca="false">I25/I75</f>
        <v>0.0547945205479452</v>
      </c>
      <c r="J124" s="5" t="n">
        <f aca="false">J25/J75</f>
        <v>0.111111111111111</v>
      </c>
      <c r="K124" s="5" t="n">
        <f aca="false">K25/K75</f>
        <v>0.137931034482759</v>
      </c>
      <c r="L124" s="5"/>
      <c r="M124" s="2" t="s">
        <v>36</v>
      </c>
    </row>
    <row r="125" customFormat="false" ht="12.8" hidden="false" customHeight="false" outlineLevel="0" collapsed="false">
      <c r="A125" s="1" t="s">
        <v>38</v>
      </c>
      <c r="B125" s="5" t="n">
        <f aca="false">B26/B76</f>
        <v>0</v>
      </c>
      <c r="C125" s="5" t="n">
        <f aca="false">C26/C76</f>
        <v>0</v>
      </c>
      <c r="D125" s="5" t="n">
        <f aca="false">D26/D76</f>
        <v>0</v>
      </c>
      <c r="E125" s="5" t="n">
        <f aca="false">E26/E76</f>
        <v>0</v>
      </c>
      <c r="F125" s="5" t="n">
        <f aca="false">F26/F76</f>
        <v>0</v>
      </c>
      <c r="G125" s="5" t="n">
        <f aca="false">G26/G76</f>
        <v>0.0037593984962406</v>
      </c>
      <c r="H125" s="5" t="n">
        <f aca="false">H26/H76</f>
        <v>0.0132013201320132</v>
      </c>
      <c r="I125" s="5" t="n">
        <f aca="false">I26/I76</f>
        <v>0.0397350993377483</v>
      </c>
      <c r="J125" s="5" t="n">
        <f aca="false">J26/J76</f>
        <v>0.102189781021898</v>
      </c>
      <c r="K125" s="5" t="n">
        <f aca="false">K26/K76</f>
        <v>0.24</v>
      </c>
      <c r="L125" s="5"/>
      <c r="M125" s="2" t="s">
        <v>36</v>
      </c>
    </row>
    <row r="126" customFormat="false" ht="12.8" hidden="false" customHeight="false" outlineLevel="0" collapsed="false">
      <c r="A126" s="1" t="s">
        <v>39</v>
      </c>
      <c r="B126" s="5" t="n">
        <f aca="false">B27/B77</f>
        <v>0</v>
      </c>
      <c r="C126" s="5" t="n">
        <f aca="false">C27/C77</f>
        <v>0</v>
      </c>
      <c r="D126" s="5" t="n">
        <f aca="false">D27/D77</f>
        <v>0</v>
      </c>
      <c r="E126" s="5" t="n">
        <f aca="false">E27/E77</f>
        <v>0</v>
      </c>
      <c r="F126" s="5" t="n">
        <f aca="false">F27/F77</f>
        <v>0.00212464589235128</v>
      </c>
      <c r="G126" s="5" t="n">
        <f aca="false">G27/G77</f>
        <v>0.00302724520686176</v>
      </c>
      <c r="H126" s="5" t="n">
        <f aca="false">H27/H77</f>
        <v>0.0139275766016713</v>
      </c>
      <c r="I126" s="5" t="n">
        <f aca="false">I27/I77</f>
        <v>0.0548780487804878</v>
      </c>
      <c r="J126" s="5" t="n">
        <f aca="false">J27/J77</f>
        <v>0.172413793103448</v>
      </c>
      <c r="K126" s="5" t="n">
        <f aca="false">K27/K77</f>
        <v>0.5</v>
      </c>
      <c r="L126" s="5"/>
      <c r="M126" s="2" t="s">
        <v>36</v>
      </c>
    </row>
    <row r="127" customFormat="false" ht="12.8" hidden="false" customHeight="false" outlineLevel="0" collapsed="false">
      <c r="A127" s="1" t="s">
        <v>40</v>
      </c>
      <c r="B127" s="5" t="n">
        <f aca="false">B28/B78</f>
        <v>0</v>
      </c>
      <c r="C127" s="5" t="n">
        <f aca="false">C28/C78</f>
        <v>0</v>
      </c>
      <c r="D127" s="5" t="n">
        <f aca="false">D28/D78</f>
        <v>0</v>
      </c>
      <c r="E127" s="5" t="n">
        <f aca="false">E28/E78</f>
        <v>0.0019047619047619</v>
      </c>
      <c r="F127" s="5" t="n">
        <f aca="false">F28/F78</f>
        <v>0</v>
      </c>
      <c r="G127" s="5" t="n">
        <f aca="false">G28/G78</f>
        <v>0.00893854748603352</v>
      </c>
      <c r="H127" s="5" t="n">
        <f aca="false">H28/H78</f>
        <v>0.0187667560321716</v>
      </c>
      <c r="I127" s="5" t="n">
        <f aca="false">I28/I78</f>
        <v>0.0683229813664596</v>
      </c>
      <c r="J127" s="5" t="n">
        <f aca="false">J28/J78</f>
        <v>0.120481927710843</v>
      </c>
      <c r="K127" s="5" t="n">
        <f aca="false">K28/K78</f>
        <v>0.107142857142857</v>
      </c>
      <c r="L127" s="5"/>
      <c r="M127" s="2" t="s">
        <v>36</v>
      </c>
    </row>
    <row r="128" customFormat="false" ht="12.8" hidden="false" customHeight="false" outlineLevel="0" collapsed="false">
      <c r="A128" s="1" t="s">
        <v>41</v>
      </c>
      <c r="B128" s="5" t="n">
        <f aca="false">B29/B79</f>
        <v>0</v>
      </c>
      <c r="C128" s="5" t="n">
        <f aca="false">C29/C79</f>
        <v>0</v>
      </c>
      <c r="D128" s="5" t="n">
        <f aca="false">D29/D79</f>
        <v>0</v>
      </c>
      <c r="E128" s="5" t="n">
        <f aca="false">E29/E79</f>
        <v>0.00189513581806696</v>
      </c>
      <c r="F128" s="5" t="n">
        <f aca="false">F29/F79</f>
        <v>0</v>
      </c>
      <c r="G128" s="5" t="n">
        <f aca="false">G29/G79</f>
        <v>0.00317796610169492</v>
      </c>
      <c r="H128" s="5" t="n">
        <f aca="false">H29/H79</f>
        <v>0.00797872340425532</v>
      </c>
      <c r="I128" s="5" t="n">
        <f aca="false">I29/I79</f>
        <v>0.0444444444444444</v>
      </c>
      <c r="J128" s="5" t="n">
        <f aca="false">J29/J79</f>
        <v>0.0357142857142857</v>
      </c>
      <c r="K128" s="5" t="n">
        <f aca="false">K29/K79</f>
        <v>0.125</v>
      </c>
      <c r="L128" s="5"/>
      <c r="M128" s="2" t="s">
        <v>36</v>
      </c>
    </row>
    <row r="129" customFormat="false" ht="12.8" hidden="false" customHeight="false" outlineLevel="0" collapsed="false">
      <c r="A129" s="1" t="s">
        <v>42</v>
      </c>
      <c r="B129" s="5" t="n">
        <f aca="false">B30/B80</f>
        <v>0</v>
      </c>
      <c r="C129" s="5" t="n">
        <f aca="false">C30/C80</f>
        <v>0</v>
      </c>
      <c r="D129" s="5" t="n">
        <f aca="false">D30/D80</f>
        <v>0</v>
      </c>
      <c r="E129" s="5" t="n">
        <f aca="false">E30/E80</f>
        <v>0</v>
      </c>
      <c r="F129" s="5" t="n">
        <f aca="false">F30/F80</f>
        <v>0</v>
      </c>
      <c r="G129" s="5" t="n">
        <f aca="false">G30/G80</f>
        <v>0.00245499181669394</v>
      </c>
      <c r="H129" s="5" t="n">
        <f aca="false">H30/H80</f>
        <v>0.00531914893617021</v>
      </c>
      <c r="I129" s="5" t="n">
        <f aca="false">I30/I80</f>
        <v>0.0302013422818792</v>
      </c>
      <c r="J129" s="5" t="n">
        <f aca="false">J30/J80</f>
        <v>0.0691244239631337</v>
      </c>
      <c r="K129" s="5" t="n">
        <f aca="false">K30/K80</f>
        <v>0.0666666666666667</v>
      </c>
      <c r="L129" s="5"/>
      <c r="M129" s="2" t="s">
        <v>36</v>
      </c>
    </row>
    <row r="130" customFormat="false" ht="12.8" hidden="false" customHeight="false" outlineLevel="0" collapsed="false">
      <c r="A130" s="1" t="s">
        <v>43</v>
      </c>
      <c r="B130" s="5" t="n">
        <f aca="false">B31/B81</f>
        <v>0</v>
      </c>
      <c r="C130" s="5" t="n">
        <f aca="false">C31/C81</f>
        <v>0</v>
      </c>
      <c r="D130" s="5" t="n">
        <f aca="false">D31/D81</f>
        <v>0</v>
      </c>
      <c r="E130" s="5" t="n">
        <f aca="false">E31/E81</f>
        <v>0.00141978230004733</v>
      </c>
      <c r="F130" s="5" t="n">
        <f aca="false">F31/F81</f>
        <v>0</v>
      </c>
      <c r="G130" s="5" t="n">
        <f aca="false">G31/G81</f>
        <v>0.00301023479831427</v>
      </c>
      <c r="H130" s="5" t="n">
        <f aca="false">H31/H81</f>
        <v>0.00641025641025641</v>
      </c>
      <c r="I130" s="5" t="n">
        <f aca="false">I31/I81</f>
        <v>0.0227272727272727</v>
      </c>
      <c r="J130" s="5" t="n">
        <f aca="false">J31/J81</f>
        <v>0.0707070707070707</v>
      </c>
      <c r="K130" s="5" t="n">
        <f aca="false">K31/K81</f>
        <v>0.162162162162162</v>
      </c>
      <c r="L130" s="5"/>
      <c r="M130" s="2" t="s">
        <v>36</v>
      </c>
    </row>
    <row r="131" customFormat="false" ht="12.8" hidden="false" customHeight="false" outlineLevel="0" collapsed="false">
      <c r="A131" s="1" t="s">
        <v>44</v>
      </c>
      <c r="B131" s="5" t="n">
        <f aca="false">B32/B82</f>
        <v>0</v>
      </c>
      <c r="C131" s="5" t="n">
        <f aca="false">C32/C82</f>
        <v>0</v>
      </c>
      <c r="D131" s="5" t="n">
        <f aca="false">D32/D82</f>
        <v>0</v>
      </c>
      <c r="E131" s="5" t="n">
        <f aca="false">E32/E82</f>
        <v>0</v>
      </c>
      <c r="F131" s="5" t="n">
        <f aca="false">F32/F82</f>
        <v>0.00170164492342598</v>
      </c>
      <c r="G131" s="5" t="n">
        <f aca="false">G32/G82</f>
        <v>0.00214707461084273</v>
      </c>
      <c r="H131" s="5" t="n">
        <f aca="false">H32/H82</f>
        <v>0.00472813238770686</v>
      </c>
      <c r="I131" s="5" t="n">
        <f aca="false">I32/I82</f>
        <v>0.032</v>
      </c>
      <c r="J131" s="5" t="n">
        <f aca="false">J32/J82</f>
        <v>0.0750750750750751</v>
      </c>
      <c r="K131" s="5" t="n">
        <f aca="false">K32/K82</f>
        <v>0.170212765957447</v>
      </c>
      <c r="L131" s="5"/>
      <c r="M131" s="2" t="s">
        <v>36</v>
      </c>
    </row>
    <row r="132" customFormat="false" ht="12.8" hidden="false" customHeight="false" outlineLevel="0" collapsed="false">
      <c r="A132" s="1" t="s">
        <v>45</v>
      </c>
      <c r="B132" s="5" t="n">
        <f aca="false">B33/B83</f>
        <v>0</v>
      </c>
      <c r="C132" s="5" t="n">
        <f aca="false">C33/C83</f>
        <v>0</v>
      </c>
      <c r="D132" s="5" t="n">
        <f aca="false">D33/D83</f>
        <v>0</v>
      </c>
      <c r="E132" s="5" t="n">
        <f aca="false">E33/E83</f>
        <v>0</v>
      </c>
      <c r="F132" s="5" t="n">
        <f aca="false">F33/F83</f>
        <v>0</v>
      </c>
      <c r="G132" s="5" t="n">
        <f aca="false">G33/G83</f>
        <v>0.00259627866724362</v>
      </c>
      <c r="H132" s="5" t="n">
        <f aca="false">H33/H83</f>
        <v>0.00264783759929391</v>
      </c>
      <c r="I132" s="5" t="n">
        <f aca="false">I33/I83</f>
        <v>0.0257966616084977</v>
      </c>
      <c r="J132" s="5" t="n">
        <f aca="false">J33/J83</f>
        <v>0.08125</v>
      </c>
      <c r="K132" s="5" t="n">
        <f aca="false">K33/K83</f>
        <v>0.142857142857143</v>
      </c>
      <c r="L132" s="5"/>
      <c r="M132" s="2" t="s">
        <v>36</v>
      </c>
    </row>
    <row r="133" customFormat="false" ht="12.8" hidden="false" customHeight="false" outlineLevel="0" collapsed="false">
      <c r="A133" s="1" t="s">
        <v>46</v>
      </c>
      <c r="B133" s="5" t="n">
        <f aca="false">B34/B84</f>
        <v>0</v>
      </c>
      <c r="C133" s="5" t="n">
        <f aca="false">C34/C84</f>
        <v>0</v>
      </c>
      <c r="D133" s="5" t="n">
        <f aca="false">D34/D84</f>
        <v>0.000547845142439737</v>
      </c>
      <c r="E133" s="5" t="n">
        <f aca="false">E34/E84</f>
        <v>0</v>
      </c>
      <c r="F133" s="5" t="n">
        <f aca="false">F34/F84</f>
        <v>0.000766283524904215</v>
      </c>
      <c r="G133" s="5" t="n">
        <f aca="false">G34/G84</f>
        <v>0.000965717044905843</v>
      </c>
      <c r="H133" s="5" t="n">
        <f aca="false">H34/H84</f>
        <v>0.00765696784073507</v>
      </c>
      <c r="I133" s="5" t="n">
        <f aca="false">I34/I84</f>
        <v>0.031278748850046</v>
      </c>
      <c r="J133" s="5" t="n">
        <f aca="false">J34/J84</f>
        <v>0.0604113110539846</v>
      </c>
      <c r="K133" s="5" t="n">
        <f aca="false">K34/K84</f>
        <v>0.115384615384615</v>
      </c>
      <c r="L133" s="5"/>
      <c r="M133" s="2" t="s">
        <v>36</v>
      </c>
    </row>
    <row r="134" customFormat="false" ht="12.8" hidden="false" customHeight="false" outlineLevel="0" collapsed="false">
      <c r="A134" s="1" t="s">
        <v>47</v>
      </c>
      <c r="B134" s="5" t="n">
        <f aca="false">B35/B85</f>
        <v>0</v>
      </c>
      <c r="C134" s="5" t="n">
        <f aca="false">C35/C85</f>
        <v>0</v>
      </c>
      <c r="D134" s="5" t="n">
        <f aca="false">D35/D85</f>
        <v>0.000338715140566783</v>
      </c>
      <c r="E134" s="5" t="n">
        <f aca="false">E35/E85</f>
        <v>0.000431282346175963</v>
      </c>
      <c r="F134" s="5" t="n">
        <f aca="false">F35/F85</f>
        <v>0.000498090652498755</v>
      </c>
      <c r="G134" s="5" t="n">
        <f aca="false">G35/G85</f>
        <v>0.000911577028258888</v>
      </c>
      <c r="H134" s="5" t="n">
        <f aca="false">H35/H85</f>
        <v>0.00440787540405525</v>
      </c>
      <c r="I134" s="5" t="n">
        <f aca="false">I35/I85</f>
        <v>0.0239520958083832</v>
      </c>
      <c r="J134" s="5" t="n">
        <f aca="false">J35/J85</f>
        <v>0.0872295882763433</v>
      </c>
      <c r="K134" s="5" t="n">
        <f aca="false">K35/K85</f>
        <v>0.105263157894737</v>
      </c>
      <c r="L134" s="5"/>
      <c r="M134" s="2" t="s">
        <v>36</v>
      </c>
    </row>
    <row r="135" customFormat="false" ht="12.8" hidden="false" customHeight="false" outlineLevel="0" collapsed="false">
      <c r="A135" s="1" t="s">
        <v>48</v>
      </c>
      <c r="B135" s="5" t="n">
        <f aca="false">B36/B86</f>
        <v>0</v>
      </c>
      <c r="C135" s="5" t="n">
        <f aca="false">C36/C86</f>
        <v>0</v>
      </c>
      <c r="D135" s="5" t="n">
        <f aca="false">D36/D86</f>
        <v>0.000201463971526425</v>
      </c>
      <c r="E135" s="5" t="n">
        <f aca="false">E36/E86</f>
        <v>0.000247954376394743</v>
      </c>
      <c r="F135" s="5" t="n">
        <f aca="false">F36/F86</f>
        <v>0.000629156929714183</v>
      </c>
      <c r="G135" s="5" t="n">
        <f aca="false">G36/G86</f>
        <v>0.000410407945497825</v>
      </c>
      <c r="H135" s="5" t="n">
        <f aca="false">H36/H86</f>
        <v>0.00610441767068273</v>
      </c>
      <c r="I135" s="5" t="n">
        <f aca="false">I36/I86</f>
        <v>0.0218277066356228</v>
      </c>
      <c r="J135" s="5" t="n">
        <f aca="false">J36/J86</f>
        <v>0.0588628762541806</v>
      </c>
      <c r="K135" s="5" t="n">
        <f aca="false">K36/K86</f>
        <v>0.122886133032694</v>
      </c>
      <c r="L135" s="5"/>
      <c r="M135" s="2" t="s">
        <v>36</v>
      </c>
    </row>
    <row r="136" customFormat="false" ht="12.8" hidden="false" customHeight="false" outlineLevel="0" collapsed="false">
      <c r="A136" s="1" t="s">
        <v>49</v>
      </c>
      <c r="B136" s="5" t="n">
        <f aca="false">B37/B87</f>
        <v>0</v>
      </c>
      <c r="C136" s="5" t="n">
        <f aca="false">C37/C87</f>
        <v>0.000266075388026608</v>
      </c>
      <c r="D136" s="5" t="n">
        <f aca="false">D37/D87</f>
        <v>0</v>
      </c>
      <c r="E136" s="5" t="n">
        <f aca="false">E37/E87</f>
        <v>0.000169981302056774</v>
      </c>
      <c r="F136" s="5" t="n">
        <f aca="false">F37/F87</f>
        <v>0.000368640943720816</v>
      </c>
      <c r="G136" s="5" t="n">
        <f aca="false">G37/G87</f>
        <v>0.00138814735718099</v>
      </c>
      <c r="H136" s="5" t="n">
        <f aca="false">H37/H87</f>
        <v>0.00608093940029356</v>
      </c>
      <c r="I136" s="5" t="n">
        <f aca="false">I37/I87</f>
        <v>0.0265918958031838</v>
      </c>
      <c r="J136" s="5" t="n">
        <f aca="false">J37/J87</f>
        <v>0.0774724085695737</v>
      </c>
      <c r="K136" s="5" t="n">
        <f aca="false">K37/K87</f>
        <v>0.135430916552668</v>
      </c>
      <c r="L136" s="5"/>
      <c r="M136" s="2" t="s">
        <v>36</v>
      </c>
    </row>
    <row r="137" customFormat="false" ht="12.8" hidden="false" customHeight="false" outlineLevel="0" collapsed="false">
      <c r="A137" s="1" t="s">
        <v>50</v>
      </c>
      <c r="B137" s="5" t="n">
        <f aca="false">B38/B88</f>
        <v>0</v>
      </c>
      <c r="C137" s="5" t="n">
        <f aca="false">C38/C88</f>
        <v>0</v>
      </c>
      <c r="D137" s="5" t="n">
        <f aca="false">D38/D88</f>
        <v>0.000131199160325374</v>
      </c>
      <c r="E137" s="5" t="n">
        <f aca="false">E38/E88</f>
        <v>0.000154440154440154</v>
      </c>
      <c r="F137" s="5" t="n">
        <f aca="false">F38/F88</f>
        <v>0.000272405339144647</v>
      </c>
      <c r="G137" s="5" t="n">
        <f aca="false">G38/G88</f>
        <v>0.00137239127348445</v>
      </c>
      <c r="H137" s="5" t="n">
        <f aca="false">H38/H88</f>
        <v>0.00800431693497617</v>
      </c>
      <c r="I137" s="5" t="n">
        <f aca="false">I38/I88</f>
        <v>0.0363665491829542</v>
      </c>
      <c r="J137" s="5" t="n">
        <f aca="false">J38/J88</f>
        <v>0.106248906003851</v>
      </c>
      <c r="K137" s="5" t="n">
        <f aca="false">K38/K88</f>
        <v>0.17595818815331</v>
      </c>
      <c r="L137" s="5"/>
      <c r="M137" s="2" t="s">
        <v>36</v>
      </c>
    </row>
    <row r="138" customFormat="false" ht="12.8" hidden="false" customHeight="false" outlineLevel="0" collapsed="false">
      <c r="A138" s="1" t="s">
        <v>51</v>
      </c>
      <c r="B138" s="5" t="n">
        <f aca="false">B39/B89</f>
        <v>0</v>
      </c>
      <c r="C138" s="5" t="n">
        <f aca="false">C39/C89</f>
        <v>0</v>
      </c>
      <c r="D138" s="5" t="n">
        <f aca="false">D39/D89</f>
        <v>0</v>
      </c>
      <c r="E138" s="5" t="n">
        <f aca="false">E39/E89</f>
        <v>0.000304971027752364</v>
      </c>
      <c r="F138" s="5" t="n">
        <f aca="false">F39/F89</f>
        <v>0.000875512995896033</v>
      </c>
      <c r="G138" s="5" t="n">
        <f aca="false">G39/G89</f>
        <v>0.00216013148626438</v>
      </c>
      <c r="H138" s="5" t="n">
        <f aca="false">H39/H89</f>
        <v>0.0091374269005848</v>
      </c>
      <c r="I138" s="5" t="n">
        <f aca="false">I39/I89</f>
        <v>0.0488915882174309</v>
      </c>
      <c r="J138" s="5" t="n">
        <f aca="false">J39/J89</f>
        <v>0.11888955944478</v>
      </c>
      <c r="K138" s="5" t="n">
        <f aca="false">K39/K89</f>
        <v>0.167602591792657</v>
      </c>
      <c r="L138" s="5"/>
      <c r="M138" s="2" t="s">
        <v>36</v>
      </c>
    </row>
    <row r="139" customFormat="false" ht="12.8" hidden="false" customHeight="false" outlineLevel="0" collapsed="false">
      <c r="A139" s="1" t="s">
        <v>52</v>
      </c>
      <c r="B139" s="5" t="n">
        <f aca="false">B40/B90</f>
        <v>0</v>
      </c>
      <c r="C139" s="5" t="n">
        <f aca="false">C40/C90</f>
        <v>0</v>
      </c>
      <c r="D139" s="5" t="n">
        <f aca="false">D40/D90</f>
        <v>0.000198807157057654</v>
      </c>
      <c r="E139" s="5" t="n">
        <f aca="false">E40/E90</f>
        <v>0.000155650098578396</v>
      </c>
      <c r="F139" s="5" t="n">
        <f aca="false">F40/F90</f>
        <v>0.000951474785918173</v>
      </c>
      <c r="G139" s="5" t="n">
        <f aca="false">G40/G90</f>
        <v>0.00227423481474462</v>
      </c>
      <c r="H139" s="5" t="n">
        <f aca="false">H40/H90</f>
        <v>0.0137070019207264</v>
      </c>
      <c r="I139" s="5" t="n">
        <f aca="false">I40/I90</f>
        <v>0.0617393885425942</v>
      </c>
      <c r="J139" s="5" t="n">
        <f aca="false">J40/J90</f>
        <v>0.127181077937185</v>
      </c>
      <c r="K139" s="5" t="n">
        <f aca="false">K40/K90</f>
        <v>0.16742819843342</v>
      </c>
      <c r="L139" s="5"/>
      <c r="M139" s="2" t="s">
        <v>36</v>
      </c>
    </row>
    <row r="140" customFormat="false" ht="12.8" hidden="false" customHeight="false" outlineLevel="0" collapsed="false">
      <c r="A140" s="1" t="s">
        <v>53</v>
      </c>
      <c r="B140" s="5" t="n">
        <f aca="false">B41/B91</f>
        <v>0</v>
      </c>
      <c r="C140" s="5" t="n">
        <f aca="false">C41/C91</f>
        <v>0</v>
      </c>
      <c r="D140" s="5" t="n">
        <f aca="false">D41/D91</f>
        <v>0.000223102236599922</v>
      </c>
      <c r="E140" s="5" t="n">
        <f aca="false">E41/E91</f>
        <v>0.000166021029330382</v>
      </c>
      <c r="F140" s="5" t="n">
        <f aca="false">F41/F91</f>
        <v>0.000895906825690128</v>
      </c>
      <c r="G140" s="5" t="n">
        <f aca="false">G41/G91</f>
        <v>0.00351450351450351</v>
      </c>
      <c r="H140" s="5" t="n">
        <f aca="false">H41/H91</f>
        <v>0.0177881591950409</v>
      </c>
      <c r="I140" s="5" t="n">
        <f aca="false">I41/I91</f>
        <v>0.0860698755435598</v>
      </c>
      <c r="J140" s="5" t="n">
        <f aca="false">J41/J91</f>
        <v>0.14911389547353</v>
      </c>
      <c r="K140" s="5" t="n">
        <f aca="false">K41/K91</f>
        <v>0.211155378486056</v>
      </c>
      <c r="L140" s="5"/>
      <c r="M140" s="2" t="s">
        <v>36</v>
      </c>
    </row>
    <row r="141" customFormat="false" ht="12.8" hidden="false" customHeight="false" outlineLevel="0" collapsed="false">
      <c r="A141" s="1" t="s">
        <v>54</v>
      </c>
      <c r="B141" s="5" t="n">
        <f aca="false">B42/B92</f>
        <v>0.000499916680553241</v>
      </c>
      <c r="C141" s="5" t="n">
        <f aca="false">C42/C92</f>
        <v>0</v>
      </c>
      <c r="D141" s="5" t="n">
        <f aca="false">D42/D92</f>
        <v>0.000163755458515284</v>
      </c>
      <c r="E141" s="5" t="n">
        <f aca="false">E42/E92</f>
        <v>0.0002686005909213</v>
      </c>
      <c r="F141" s="5" t="n">
        <f aca="false">F42/F92</f>
        <v>0.000941515285777581</v>
      </c>
      <c r="G141" s="5" t="n">
        <f aca="false">G42/G92</f>
        <v>0.00315156145544838</v>
      </c>
      <c r="H141" s="5" t="n">
        <f aca="false">H42/H92</f>
        <v>0.0208156329651657</v>
      </c>
      <c r="I141" s="5" t="n">
        <f aca="false">I42/I92</f>
        <v>0.0867696440564137</v>
      </c>
      <c r="J141" s="5" t="n">
        <f aca="false">J42/J92</f>
        <v>0.160641370381436</v>
      </c>
      <c r="K141" s="5" t="n">
        <f aca="false">K42/K92</f>
        <v>0.204052443384982</v>
      </c>
      <c r="L141" s="5"/>
      <c r="M141" s="2" t="s">
        <v>36</v>
      </c>
    </row>
    <row r="142" customFormat="false" ht="12.8" hidden="false" customHeight="false" outlineLevel="0" collapsed="false">
      <c r="A142" s="1" t="s">
        <v>55</v>
      </c>
      <c r="B142" s="5" t="n">
        <f aca="false">B43/B93</f>
        <v>0.000432027649769585</v>
      </c>
      <c r="C142" s="5" t="n">
        <f aca="false">C43/C93</f>
        <v>0</v>
      </c>
      <c r="D142" s="5" t="n">
        <f aca="false">D43/D93</f>
        <v>0.000139140114094894</v>
      </c>
      <c r="E142" s="5" t="n">
        <f aca="false">E43/E93</f>
        <v>0</v>
      </c>
      <c r="F142" s="5" t="n">
        <f aca="false">F43/F93</f>
        <v>0.000772727272727273</v>
      </c>
      <c r="G142" s="5" t="n">
        <f aca="false">G43/G93</f>
        <v>0.00361093162035805</v>
      </c>
      <c r="H142" s="5" t="n">
        <f aca="false">H43/H93</f>
        <v>0.0199972606492261</v>
      </c>
      <c r="I142" s="5" t="n">
        <f aca="false">I43/I93</f>
        <v>0.0835553660876053</v>
      </c>
      <c r="J142" s="5" t="n">
        <f aca="false">J43/J93</f>
        <v>0.160668875703167</v>
      </c>
      <c r="K142" s="5" t="n">
        <f aca="false">K43/K93</f>
        <v>0.199222366228476</v>
      </c>
      <c r="L142" s="5"/>
      <c r="M142" s="2" t="s">
        <v>36</v>
      </c>
    </row>
    <row r="143" customFormat="false" ht="12.8" hidden="false" customHeight="false" outlineLevel="0" collapsed="false">
      <c r="A143" s="1" t="s">
        <v>56</v>
      </c>
      <c r="B143" s="5" t="n">
        <f aca="false">B44/B94</f>
        <v>0</v>
      </c>
      <c r="C143" s="5" t="n">
        <f aca="false">C44/C94</f>
        <v>0</v>
      </c>
      <c r="D143" s="5" t="n">
        <f aca="false">D44/D94</f>
        <v>0.000124028443856458</v>
      </c>
      <c r="E143" s="5" t="n">
        <f aca="false">E44/E94</f>
        <v>0.0005150146581095</v>
      </c>
      <c r="F143" s="5" t="n">
        <f aca="false">F44/F94</f>
        <v>0.00114575660856044</v>
      </c>
      <c r="G143" s="5" t="n">
        <f aca="false">G44/G94</f>
        <v>0.00364353523198289</v>
      </c>
      <c r="H143" s="5" t="n">
        <f aca="false">H44/H94</f>
        <v>0.0206487978833544</v>
      </c>
      <c r="I143" s="5" t="n">
        <f aca="false">I44/I94</f>
        <v>0.0814320497790603</v>
      </c>
      <c r="J143" s="5" t="n">
        <f aca="false">J44/J94</f>
        <v>0.16782940634461</v>
      </c>
      <c r="K143" s="5" t="n">
        <f aca="false">K44/K94</f>
        <v>0.221216691804927</v>
      </c>
      <c r="L143" s="5"/>
      <c r="M143" s="2" t="s">
        <v>36</v>
      </c>
    </row>
    <row r="144" customFormat="false" ht="12.8" hidden="false" customHeight="false" outlineLevel="0" collapsed="false">
      <c r="A144" s="1" t="s">
        <v>57</v>
      </c>
      <c r="B144" s="5" t="n">
        <f aca="false">B45/B95</f>
        <v>0</v>
      </c>
      <c r="C144" s="5" t="n">
        <f aca="false">C45/C95</f>
        <v>0</v>
      </c>
      <c r="D144" s="5" t="n">
        <f aca="false">D45/D95</f>
        <v>0.000162249864791779</v>
      </c>
      <c r="E144" s="5" t="n">
        <f aca="false">E45/E95</f>
        <v>0.000153382074748198</v>
      </c>
      <c r="F144" s="5" t="n">
        <f aca="false">F45/F95</f>
        <v>0.000935064935064935</v>
      </c>
      <c r="G144" s="5" t="n">
        <f aca="false">G45/G95</f>
        <v>0.00533639834161159</v>
      </c>
      <c r="H144" s="5" t="n">
        <f aca="false">H45/H95</f>
        <v>0.0268219994581414</v>
      </c>
      <c r="I144" s="5" t="n">
        <f aca="false">I45/I95</f>
        <v>0.112636211232188</v>
      </c>
      <c r="J144" s="5" t="n">
        <f aca="false">J45/J95</f>
        <v>0.214431586113002</v>
      </c>
      <c r="K144" s="5" t="n">
        <f aca="false">K45/K95</f>
        <v>0.273543457497612</v>
      </c>
      <c r="L144" s="5"/>
      <c r="M144" s="2" t="s">
        <v>36</v>
      </c>
    </row>
    <row r="145" customFormat="false" ht="12.8" hidden="false" customHeight="false" outlineLevel="0" collapsed="false">
      <c r="A145" s="1" t="s">
        <v>58</v>
      </c>
      <c r="B145" s="5" t="n">
        <f aca="false">B46/B96</f>
        <v>0.000863806507342355</v>
      </c>
      <c r="C145" s="5" t="n">
        <f aca="false">C46/C96</f>
        <v>0</v>
      </c>
      <c r="D145" s="5" t="n">
        <f aca="false">D46/D96</f>
        <v>0.000235128144838937</v>
      </c>
      <c r="E145" s="5" t="n">
        <f aca="false">E46/E96</f>
        <v>0.000347282514325404</v>
      </c>
      <c r="F145" s="5" t="n">
        <f aca="false">F46/F96</f>
        <v>0.00126643348208901</v>
      </c>
      <c r="G145" s="5" t="n">
        <f aca="false">G46/G96</f>
        <v>0.00665957545206493</v>
      </c>
      <c r="H145" s="5" t="n">
        <f aca="false">H46/H96</f>
        <v>0.02976280404895</v>
      </c>
      <c r="I145" s="5" t="n">
        <f aca="false">I46/I96</f>
        <v>0.122961104140527</v>
      </c>
      <c r="J145" s="5" t="n">
        <f aca="false">J46/J96</f>
        <v>0.221632915461266</v>
      </c>
      <c r="K145" s="5" t="n">
        <f aca="false">K46/K96</f>
        <v>0.293314595462759</v>
      </c>
      <c r="L145" s="5"/>
      <c r="M145" s="2" t="s">
        <v>36</v>
      </c>
    </row>
  </sheetData>
  <mergeCells count="3">
    <mergeCell ref="A1:M1"/>
    <mergeCell ref="A51:M51"/>
    <mergeCell ref="A100:M10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5.37"/>
    <col collapsed="false" customWidth="true" hidden="false" outlineLevel="0" max="11" min="2" style="1" width="9.59"/>
    <col collapsed="false" customWidth="false" hidden="false" outlineLevel="0" max="13" min="13" style="2" width="11.52"/>
  </cols>
  <sheetData>
    <row r="1" customFormat="false" ht="24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4" customFormat="true" ht="12.8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6"/>
    </row>
    <row r="3" customFormat="false" ht="12.8" hidden="false" customHeight="false" outlineLevel="0" collapsed="false">
      <c r="A3" s="7" t="s">
        <v>61</v>
      </c>
      <c r="B3" s="1" t="n">
        <v>3</v>
      </c>
      <c r="C3" s="1" t="n">
        <v>0</v>
      </c>
      <c r="D3" s="1" t="n">
        <v>3</v>
      </c>
      <c r="E3" s="1" t="n">
        <v>6</v>
      </c>
      <c r="F3" s="1" t="n">
        <v>16</v>
      </c>
      <c r="G3" s="1" t="n">
        <v>130</v>
      </c>
      <c r="H3" s="1" t="n">
        <v>399</v>
      </c>
      <c r="I3" s="1" t="n">
        <v>1012</v>
      </c>
      <c r="J3" s="1" t="n">
        <v>2643</v>
      </c>
      <c r="K3" s="1" t="n">
        <v>1359</v>
      </c>
      <c r="L3" s="4" t="n">
        <f aca="false">SUM(B3:K3)</f>
        <v>5571</v>
      </c>
      <c r="M3" s="2" t="s">
        <v>36</v>
      </c>
    </row>
    <row r="4" customFormat="false" ht="12.8" hidden="false" customHeight="false" outlineLevel="0" collapsed="false">
      <c r="A4" s="7" t="s">
        <v>62</v>
      </c>
      <c r="B4" s="1" t="n">
        <v>0</v>
      </c>
      <c r="C4" s="1" t="n">
        <v>0</v>
      </c>
      <c r="D4" s="1" t="n">
        <v>4</v>
      </c>
      <c r="E4" s="1" t="n">
        <v>4</v>
      </c>
      <c r="F4" s="1" t="n">
        <v>17</v>
      </c>
      <c r="G4" s="1" t="n">
        <v>114</v>
      </c>
      <c r="H4" s="1" t="n">
        <v>364</v>
      </c>
      <c r="I4" s="1" t="n">
        <v>970</v>
      </c>
      <c r="J4" s="1" t="n">
        <v>2336</v>
      </c>
      <c r="K4" s="1" t="n">
        <v>1256</v>
      </c>
      <c r="L4" s="4" t="n">
        <f aca="false">SUM(B4:K4)</f>
        <v>5065</v>
      </c>
      <c r="M4" s="2" t="s">
        <v>36</v>
      </c>
    </row>
    <row r="5" customFormat="false" ht="12.8" hidden="false" customHeight="false" outlineLevel="0" collapsed="false">
      <c r="A5" s="7" t="s">
        <v>63</v>
      </c>
      <c r="B5" s="1" t="n">
        <v>0</v>
      </c>
      <c r="C5" s="1" t="n">
        <v>0</v>
      </c>
      <c r="D5" s="1" t="n">
        <v>3</v>
      </c>
      <c r="E5" s="1" t="n">
        <v>9</v>
      </c>
      <c r="F5" s="1" t="n">
        <v>24</v>
      </c>
      <c r="G5" s="1" t="n">
        <v>111</v>
      </c>
      <c r="H5" s="1" t="n">
        <v>364</v>
      </c>
      <c r="I5" s="1" t="n">
        <v>875</v>
      </c>
      <c r="J5" s="1" t="n">
        <v>2274</v>
      </c>
      <c r="K5" s="1" t="n">
        <v>1144</v>
      </c>
      <c r="L5" s="4" t="n">
        <f aca="false">SUM(B5:K5)</f>
        <v>4804</v>
      </c>
      <c r="M5" s="2" t="s">
        <v>36</v>
      </c>
    </row>
    <row r="6" customFormat="false" ht="12.8" hidden="false" customHeight="false" outlineLevel="0" collapsed="false">
      <c r="A6" s="7" t="s">
        <v>64</v>
      </c>
      <c r="B6" s="1" t="n">
        <v>0</v>
      </c>
      <c r="C6" s="1" t="n">
        <v>0</v>
      </c>
      <c r="D6" s="1" t="n">
        <v>3</v>
      </c>
      <c r="E6" s="1" t="n">
        <v>3</v>
      </c>
      <c r="F6" s="1" t="n">
        <v>20</v>
      </c>
      <c r="G6" s="1" t="n">
        <v>87</v>
      </c>
      <c r="H6" s="1" t="n">
        <v>315</v>
      </c>
      <c r="I6" s="1" t="n">
        <v>762</v>
      </c>
      <c r="J6" s="1" t="n">
        <v>1904</v>
      </c>
      <c r="K6" s="1" t="n">
        <v>1012</v>
      </c>
      <c r="L6" s="4" t="n">
        <f aca="false">SUM(B6:K6)</f>
        <v>4106</v>
      </c>
      <c r="M6" s="2" t="s">
        <v>36</v>
      </c>
    </row>
    <row r="7" customFormat="false" ht="12.8" hidden="false" customHeight="false" outlineLevel="0" collapsed="false">
      <c r="A7" s="7" t="s">
        <v>65</v>
      </c>
      <c r="B7" s="1" t="n">
        <v>0</v>
      </c>
      <c r="C7" s="1" t="n">
        <v>0</v>
      </c>
      <c r="D7" s="1" t="n">
        <v>3</v>
      </c>
      <c r="E7" s="1" t="n">
        <v>7</v>
      </c>
      <c r="F7" s="1" t="n">
        <v>16</v>
      </c>
      <c r="G7" s="1" t="n">
        <v>91</v>
      </c>
      <c r="H7" s="1" t="n">
        <v>300</v>
      </c>
      <c r="I7" s="1" t="n">
        <v>637</v>
      </c>
      <c r="J7" s="1" t="n">
        <v>1537</v>
      </c>
      <c r="K7" s="1" t="n">
        <v>755</v>
      </c>
      <c r="L7" s="4" t="n">
        <f aca="false">SUM(B7:K7)</f>
        <v>3346</v>
      </c>
      <c r="M7" s="2" t="s">
        <v>36</v>
      </c>
    </row>
    <row r="8" customFormat="false" ht="12.8" hidden="false" customHeight="false" outlineLevel="0" collapsed="false">
      <c r="A8" s="7" t="s">
        <v>66</v>
      </c>
      <c r="B8" s="1" t="n">
        <v>0</v>
      </c>
      <c r="C8" s="1" t="n">
        <v>0</v>
      </c>
      <c r="D8" s="1" t="n">
        <v>3</v>
      </c>
      <c r="E8" s="1" t="n">
        <v>3</v>
      </c>
      <c r="F8" s="1" t="n">
        <v>8</v>
      </c>
      <c r="G8" s="1" t="n">
        <v>82</v>
      </c>
      <c r="H8" s="1" t="n">
        <v>224</v>
      </c>
      <c r="I8" s="1" t="n">
        <v>549</v>
      </c>
      <c r="J8" s="1" t="n">
        <v>1274</v>
      </c>
      <c r="K8" s="1" t="n">
        <v>547</v>
      </c>
      <c r="L8" s="4" t="n">
        <f aca="false">SUM(B8:K8)</f>
        <v>2690</v>
      </c>
      <c r="M8" s="2" t="s">
        <v>36</v>
      </c>
    </row>
    <row r="9" customFormat="false" ht="12.8" hidden="false" customHeight="false" outlineLevel="0" collapsed="false">
      <c r="A9" s="7" t="s">
        <v>67</v>
      </c>
      <c r="B9" s="1" t="n">
        <v>0</v>
      </c>
      <c r="C9" s="1" t="n">
        <v>3</v>
      </c>
      <c r="D9" s="1" t="n">
        <v>0</v>
      </c>
      <c r="E9" s="1" t="n">
        <v>3</v>
      </c>
      <c r="F9" s="1" t="n">
        <v>13</v>
      </c>
      <c r="G9" s="1" t="n">
        <v>69</v>
      </c>
      <c r="H9" s="1" t="n">
        <v>172</v>
      </c>
      <c r="I9" s="1" t="n">
        <v>456</v>
      </c>
      <c r="J9" s="1" t="n">
        <v>863</v>
      </c>
      <c r="K9" s="1" t="n">
        <v>453</v>
      </c>
      <c r="L9" s="4" t="n">
        <f aca="false">SUM(B9:K9)</f>
        <v>2032</v>
      </c>
      <c r="M9" s="2" t="s">
        <v>36</v>
      </c>
    </row>
    <row r="10" customFormat="false" ht="12.8" hidden="false" customHeight="false" outlineLevel="0" collapsed="false">
      <c r="A10" s="7" t="s">
        <v>68</v>
      </c>
      <c r="B10" s="1" t="n">
        <v>0</v>
      </c>
      <c r="C10" s="1" t="n">
        <v>0</v>
      </c>
      <c r="D10" s="1" t="n">
        <v>3</v>
      </c>
      <c r="E10" s="1" t="n">
        <v>7</v>
      </c>
      <c r="F10" s="1" t="n">
        <v>14</v>
      </c>
      <c r="G10" s="1" t="n">
        <v>61</v>
      </c>
      <c r="H10" s="1" t="n">
        <v>161</v>
      </c>
      <c r="I10" s="1" t="n">
        <v>369</v>
      </c>
      <c r="J10" s="1" t="n">
        <v>789</v>
      </c>
      <c r="K10" s="1" t="n">
        <v>305</v>
      </c>
      <c r="L10" s="4" t="n">
        <f aca="false">SUM(B10:K10)</f>
        <v>1709</v>
      </c>
      <c r="M10" s="2" t="s">
        <v>36</v>
      </c>
    </row>
    <row r="11" customFormat="false" ht="12.8" hidden="false" customHeight="false" outlineLevel="0" collapsed="false">
      <c r="A11" s="7" t="s">
        <v>69</v>
      </c>
      <c r="B11" s="1" t="n">
        <v>3</v>
      </c>
      <c r="C11" s="1" t="n">
        <v>0</v>
      </c>
      <c r="D11" s="1" t="n">
        <v>0</v>
      </c>
      <c r="E11" s="1" t="n">
        <v>11</v>
      </c>
      <c r="F11" s="1" t="n">
        <v>10</v>
      </c>
      <c r="G11" s="1" t="n">
        <v>42</v>
      </c>
      <c r="H11" s="1" t="n">
        <v>155</v>
      </c>
      <c r="I11" s="1" t="n">
        <v>312</v>
      </c>
      <c r="J11" s="1" t="n">
        <v>629</v>
      </c>
      <c r="K11" s="1" t="n">
        <v>199</v>
      </c>
      <c r="L11" s="4" t="n">
        <f aca="false">SUM(B11:K11)</f>
        <v>1361</v>
      </c>
      <c r="M11" s="2" t="s">
        <v>36</v>
      </c>
    </row>
    <row r="12" customFormat="false" ht="12.8" hidden="false" customHeight="false" outlineLevel="0" collapsed="false">
      <c r="A12" s="7" t="s">
        <v>70</v>
      </c>
      <c r="B12" s="1" t="n">
        <v>3</v>
      </c>
      <c r="C12" s="1" t="n">
        <v>3</v>
      </c>
      <c r="D12" s="1" t="n">
        <v>3</v>
      </c>
      <c r="E12" s="1" t="n">
        <v>14</v>
      </c>
      <c r="F12" s="1" t="n">
        <v>10</v>
      </c>
      <c r="G12" s="1" t="n">
        <v>44</v>
      </c>
      <c r="H12" s="1" t="n">
        <v>140</v>
      </c>
      <c r="I12" s="1" t="n">
        <v>291</v>
      </c>
      <c r="J12" s="1" t="n">
        <v>530</v>
      </c>
      <c r="K12" s="1" t="n">
        <v>203</v>
      </c>
      <c r="L12" s="4" t="n">
        <f aca="false">SUM(B12:K12)</f>
        <v>1241</v>
      </c>
      <c r="M12" s="2" t="s">
        <v>36</v>
      </c>
    </row>
    <row r="13" customFormat="false" ht="12.8" hidden="false" customHeight="false" outlineLevel="0" collapsed="false">
      <c r="A13" s="7" t="s">
        <v>71</v>
      </c>
      <c r="B13" s="1" t="n">
        <v>0</v>
      </c>
      <c r="C13" s="1" t="n">
        <v>0</v>
      </c>
      <c r="D13" s="1" t="n">
        <v>3</v>
      </c>
      <c r="E13" s="1" t="n">
        <v>6</v>
      </c>
      <c r="F13" s="1" t="n">
        <v>15</v>
      </c>
      <c r="G13" s="1" t="n">
        <v>56</v>
      </c>
      <c r="H13" s="1" t="n">
        <v>131</v>
      </c>
      <c r="I13" s="1" t="n">
        <v>264</v>
      </c>
      <c r="J13" s="1" t="n">
        <v>468</v>
      </c>
      <c r="K13" s="1" t="n">
        <v>173</v>
      </c>
      <c r="L13" s="4" t="n">
        <f aca="false">SUM(B13:K13)</f>
        <v>1116</v>
      </c>
      <c r="M13" s="2" t="s">
        <v>36</v>
      </c>
    </row>
    <row r="14" customFormat="false" ht="12.8" hidden="false" customHeight="false" outlineLevel="0" collapsed="false">
      <c r="A14" s="7" t="s">
        <v>72</v>
      </c>
      <c r="B14" s="1" t="n">
        <v>0</v>
      </c>
      <c r="C14" s="1" t="n">
        <v>3</v>
      </c>
      <c r="D14" s="1" t="n">
        <v>3</v>
      </c>
      <c r="E14" s="1" t="n">
        <v>3</v>
      </c>
      <c r="F14" s="1" t="n">
        <v>18</v>
      </c>
      <c r="G14" s="1" t="n">
        <v>65</v>
      </c>
      <c r="H14" s="1" t="n">
        <v>157</v>
      </c>
      <c r="I14" s="1" t="n">
        <v>280</v>
      </c>
      <c r="J14" s="1" t="n">
        <v>481</v>
      </c>
      <c r="K14" s="1" t="n">
        <v>183</v>
      </c>
      <c r="L14" s="4" t="n">
        <f aca="false">SUM(B14:K14)</f>
        <v>1193</v>
      </c>
      <c r="M14" s="2" t="s">
        <v>36</v>
      </c>
    </row>
    <row r="15" customFormat="false" ht="12.8" hidden="false" customHeight="false" outlineLevel="0" collapsed="false">
      <c r="A15" s="7" t="s">
        <v>73</v>
      </c>
      <c r="B15" s="1" t="n">
        <v>0</v>
      </c>
      <c r="C15" s="1" t="n">
        <v>3</v>
      </c>
      <c r="D15" s="1" t="n">
        <v>3</v>
      </c>
      <c r="E15" s="1" t="n">
        <v>18</v>
      </c>
      <c r="F15" s="1" t="n">
        <v>29</v>
      </c>
      <c r="G15" s="1" t="n">
        <v>87</v>
      </c>
      <c r="H15" s="1" t="n">
        <v>183</v>
      </c>
      <c r="I15" s="1" t="n">
        <v>337</v>
      </c>
      <c r="J15" s="1" t="n">
        <v>559</v>
      </c>
      <c r="K15" s="1" t="n">
        <v>160</v>
      </c>
      <c r="L15" s="4" t="n">
        <f aca="false">SUM(B15:K15)</f>
        <v>1379</v>
      </c>
      <c r="M15" s="2" t="s">
        <v>36</v>
      </c>
    </row>
    <row r="16" customFormat="false" ht="12.8" hidden="false" customHeight="false" outlineLevel="0" collapsed="false">
      <c r="A16" s="7" t="s">
        <v>74</v>
      </c>
      <c r="B16" s="1" t="n">
        <v>0</v>
      </c>
      <c r="C16" s="1" t="n">
        <v>0</v>
      </c>
      <c r="D16" s="1" t="n">
        <v>3</v>
      </c>
      <c r="E16" s="1" t="n">
        <v>7</v>
      </c>
      <c r="F16" s="1" t="n">
        <v>27</v>
      </c>
      <c r="G16" s="1" t="n">
        <v>85</v>
      </c>
      <c r="H16" s="1" t="n">
        <v>209</v>
      </c>
      <c r="I16" s="1" t="n">
        <v>394</v>
      </c>
      <c r="J16" s="1" t="n">
        <v>582</v>
      </c>
      <c r="K16" s="1" t="n">
        <v>207</v>
      </c>
      <c r="L16" s="4" t="n">
        <f aca="false">SUM(B16:K16)</f>
        <v>1514</v>
      </c>
      <c r="M16" s="2" t="s">
        <v>36</v>
      </c>
    </row>
    <row r="17" customFormat="false" ht="12.8" hidden="false" customHeight="false" outlineLevel="0" collapsed="false">
      <c r="A17" s="7" t="s">
        <v>75</v>
      </c>
      <c r="B17" s="1" t="n">
        <v>0</v>
      </c>
      <c r="C17" s="1" t="n">
        <v>0</v>
      </c>
      <c r="D17" s="1" t="n">
        <v>3</v>
      </c>
      <c r="E17" s="1" t="n">
        <v>7</v>
      </c>
      <c r="F17" s="1" t="n">
        <v>20</v>
      </c>
      <c r="G17" s="1" t="n">
        <v>95</v>
      </c>
      <c r="H17" s="1" t="n">
        <v>268</v>
      </c>
      <c r="I17" s="1" t="n">
        <v>424</v>
      </c>
      <c r="J17" s="1" t="n">
        <v>533</v>
      </c>
      <c r="K17" s="1" t="n">
        <v>163</v>
      </c>
      <c r="L17" s="4" t="n">
        <f aca="false">SUM(B17:K17)</f>
        <v>1513</v>
      </c>
      <c r="M17" s="2" t="s">
        <v>36</v>
      </c>
    </row>
    <row r="18" customFormat="false" ht="12.8" hidden="false" customHeight="false" outlineLevel="0" collapsed="false">
      <c r="A18" s="7" t="s">
        <v>76</v>
      </c>
      <c r="B18" s="1" t="n">
        <v>0</v>
      </c>
      <c r="C18" s="1" t="n">
        <v>3</v>
      </c>
      <c r="D18" s="1" t="n">
        <v>4</v>
      </c>
      <c r="E18" s="1" t="n">
        <v>8</v>
      </c>
      <c r="F18" s="1" t="n">
        <v>21</v>
      </c>
      <c r="G18" s="1" t="n">
        <v>122</v>
      </c>
      <c r="H18" s="1" t="n">
        <v>260</v>
      </c>
      <c r="I18" s="1" t="n">
        <v>478</v>
      </c>
      <c r="J18" s="1" t="n">
        <v>519</v>
      </c>
      <c r="K18" s="1" t="n">
        <v>181</v>
      </c>
      <c r="L18" s="4" t="n">
        <f aca="false">SUM(B18:K18)</f>
        <v>1596</v>
      </c>
      <c r="M18" s="2" t="s">
        <v>36</v>
      </c>
    </row>
    <row r="19" customFormat="false" ht="12.8" hidden="false" customHeight="false" outlineLevel="0" collapsed="false">
      <c r="A19" s="7" t="s">
        <v>77</v>
      </c>
      <c r="B19" s="1" t="n">
        <v>3</v>
      </c>
      <c r="C19" s="1" t="n">
        <v>3</v>
      </c>
      <c r="D19" s="1" t="n">
        <v>3</v>
      </c>
      <c r="E19" s="1" t="n">
        <v>6</v>
      </c>
      <c r="F19" s="1" t="n">
        <v>33</v>
      </c>
      <c r="G19" s="1" t="n">
        <v>107</v>
      </c>
      <c r="H19" s="1" t="n">
        <v>251</v>
      </c>
      <c r="I19" s="1" t="n">
        <v>494</v>
      </c>
      <c r="J19" s="1" t="n">
        <v>523</v>
      </c>
      <c r="K19" s="1" t="n">
        <v>159</v>
      </c>
      <c r="L19" s="4" t="n">
        <f aca="false">SUM(B19:K19)</f>
        <v>1582</v>
      </c>
      <c r="M19" s="2" t="s">
        <v>36</v>
      </c>
    </row>
    <row r="20" customFormat="false" ht="12.8" hidden="false" customHeight="false" outlineLevel="0" collapsed="false">
      <c r="A20" s="7" t="s">
        <v>78</v>
      </c>
      <c r="B20" s="1" t="n">
        <v>0</v>
      </c>
      <c r="C20" s="1" t="n">
        <v>0</v>
      </c>
      <c r="D20" s="1" t="n">
        <v>3</v>
      </c>
      <c r="E20" s="1" t="n">
        <v>17</v>
      </c>
      <c r="F20" s="1" t="n">
        <v>35</v>
      </c>
      <c r="G20" s="1" t="n">
        <v>122</v>
      </c>
      <c r="H20" s="1" t="n">
        <v>245</v>
      </c>
      <c r="I20" s="1" t="n">
        <v>417</v>
      </c>
      <c r="J20" s="1" t="n">
        <v>438</v>
      </c>
      <c r="K20" s="1" t="n">
        <v>143</v>
      </c>
      <c r="L20" s="4" t="n">
        <f aca="false">SUM(B20:K20)</f>
        <v>1420</v>
      </c>
      <c r="M20" s="2" t="s">
        <v>36</v>
      </c>
    </row>
    <row r="21" customFormat="false" ht="12.8" hidden="false" customHeight="false" outlineLevel="0" collapsed="false">
      <c r="A21" s="7" t="s">
        <v>79</v>
      </c>
      <c r="B21" s="1" t="n">
        <v>0</v>
      </c>
      <c r="C21" s="1" t="n">
        <v>3</v>
      </c>
      <c r="D21" s="1" t="n">
        <v>4</v>
      </c>
      <c r="E21" s="1" t="n">
        <v>7</v>
      </c>
      <c r="F21" s="1" t="n">
        <v>24</v>
      </c>
      <c r="G21" s="1" t="n">
        <v>102</v>
      </c>
      <c r="H21" s="1" t="n">
        <v>221</v>
      </c>
      <c r="I21" s="1" t="n">
        <v>331</v>
      </c>
      <c r="J21" s="1" t="n">
        <v>338</v>
      </c>
      <c r="K21" s="1" t="n">
        <v>118</v>
      </c>
      <c r="L21" s="4" t="n">
        <f aca="false">SUM(B21:K21)</f>
        <v>1148</v>
      </c>
      <c r="M21" s="2" t="s">
        <v>36</v>
      </c>
    </row>
    <row r="22" customFormat="false" ht="12.8" hidden="false" customHeight="false" outlineLevel="0" collapsed="false">
      <c r="A22" s="7" t="s">
        <v>80</v>
      </c>
      <c r="B22" s="1" t="n">
        <v>3</v>
      </c>
      <c r="C22" s="1" t="n">
        <v>0</v>
      </c>
      <c r="D22" s="1" t="n">
        <v>3</v>
      </c>
      <c r="E22" s="1" t="n">
        <v>5</v>
      </c>
      <c r="F22" s="1" t="n">
        <v>29</v>
      </c>
      <c r="G22" s="1" t="n">
        <v>90</v>
      </c>
      <c r="H22" s="1" t="n">
        <v>164</v>
      </c>
      <c r="I22" s="1" t="n">
        <v>297</v>
      </c>
      <c r="J22" s="1" t="n">
        <v>250</v>
      </c>
      <c r="K22" s="1" t="n">
        <v>85</v>
      </c>
      <c r="L22" s="4" t="n">
        <f aca="false">SUM(B22:K22)</f>
        <v>926</v>
      </c>
      <c r="M22" s="2" t="s">
        <v>36</v>
      </c>
    </row>
    <row r="23" customFormat="false" ht="12.8" hidden="false" customHeight="false" outlineLevel="0" collapsed="false">
      <c r="A23" s="7" t="s">
        <v>81</v>
      </c>
      <c r="B23" s="1" t="n">
        <v>0</v>
      </c>
      <c r="C23" s="1" t="n">
        <v>0</v>
      </c>
      <c r="D23" s="1" t="n">
        <v>3</v>
      </c>
      <c r="E23" s="1" t="n">
        <v>7</v>
      </c>
      <c r="F23" s="1" t="n">
        <v>14</v>
      </c>
      <c r="G23" s="1" t="n">
        <v>68</v>
      </c>
      <c r="H23" s="1" t="n">
        <v>123</v>
      </c>
      <c r="I23" s="1" t="n">
        <v>207</v>
      </c>
      <c r="J23" s="1" t="n">
        <v>208</v>
      </c>
      <c r="K23" s="1" t="n">
        <v>64</v>
      </c>
      <c r="L23" s="4" t="n">
        <f aca="false">SUM(B23:K23)</f>
        <v>694</v>
      </c>
      <c r="M23" s="2" t="s">
        <v>36</v>
      </c>
    </row>
    <row r="24" customFormat="false" ht="12.8" hidden="false" customHeight="false" outlineLevel="0" collapsed="false">
      <c r="A24" s="7" t="s">
        <v>82</v>
      </c>
      <c r="B24" s="1" t="n">
        <v>0</v>
      </c>
      <c r="C24" s="1" t="n">
        <v>0</v>
      </c>
      <c r="D24" s="1" t="n">
        <v>0</v>
      </c>
      <c r="E24" s="1" t="n">
        <v>4</v>
      </c>
      <c r="F24" s="1" t="n">
        <v>16</v>
      </c>
      <c r="G24" s="1" t="n">
        <v>49</v>
      </c>
      <c r="H24" s="1" t="n">
        <v>93</v>
      </c>
      <c r="I24" s="1" t="n">
        <v>124</v>
      </c>
      <c r="J24" s="1" t="n">
        <v>146</v>
      </c>
      <c r="K24" s="1" t="n">
        <v>40</v>
      </c>
      <c r="L24" s="4" t="n">
        <f aca="false">SUM(B24:K24)</f>
        <v>472</v>
      </c>
      <c r="M24" s="2" t="s">
        <v>36</v>
      </c>
    </row>
    <row r="25" customFormat="false" ht="12.8" hidden="false" customHeight="false" outlineLevel="0" collapsed="false">
      <c r="A25" s="7" t="s">
        <v>83</v>
      </c>
      <c r="B25" s="1" t="n">
        <v>0</v>
      </c>
      <c r="C25" s="1" t="n">
        <v>0</v>
      </c>
      <c r="D25" s="1" t="n">
        <v>0</v>
      </c>
      <c r="E25" s="1" t="n">
        <v>4</v>
      </c>
      <c r="F25" s="1" t="n">
        <v>15</v>
      </c>
      <c r="G25" s="1" t="n">
        <v>43</v>
      </c>
      <c r="H25" s="1" t="n">
        <v>61</v>
      </c>
      <c r="I25" s="1" t="n">
        <v>67</v>
      </c>
      <c r="J25" s="1" t="n">
        <v>72</v>
      </c>
      <c r="K25" s="1" t="n">
        <v>26</v>
      </c>
      <c r="L25" s="4" t="n">
        <f aca="false">SUM(B25:K25)</f>
        <v>288</v>
      </c>
      <c r="M25" s="2" t="s">
        <v>36</v>
      </c>
    </row>
    <row r="26" customFormat="false" ht="12.8" hidden="false" customHeight="false" outlineLevel="0" collapsed="false">
      <c r="A26" s="7" t="s">
        <v>84</v>
      </c>
      <c r="B26" s="1" t="n">
        <v>3</v>
      </c>
      <c r="C26" s="1" t="n">
        <v>0</v>
      </c>
      <c r="D26" s="1" t="n">
        <v>0</v>
      </c>
      <c r="E26" s="1" t="n">
        <v>3</v>
      </c>
      <c r="F26" s="1" t="n">
        <v>9</v>
      </c>
      <c r="G26" s="1" t="n">
        <v>23</v>
      </c>
      <c r="H26" s="1" t="n">
        <v>53</v>
      </c>
      <c r="I26" s="1" t="n">
        <v>76</v>
      </c>
      <c r="J26" s="1" t="n">
        <v>53</v>
      </c>
      <c r="K26" s="1" t="n">
        <v>16</v>
      </c>
      <c r="L26" s="4" t="n">
        <f aca="false">SUM(B26:K26)</f>
        <v>236</v>
      </c>
      <c r="M26" s="2" t="s">
        <v>36</v>
      </c>
    </row>
    <row r="27" customFormat="false" ht="12.8" hidden="false" customHeight="false" outlineLevel="0" collapsed="false">
      <c r="A27" s="7" t="s">
        <v>85</v>
      </c>
      <c r="B27" s="1" t="n">
        <v>0</v>
      </c>
      <c r="C27" s="1" t="n">
        <v>3</v>
      </c>
      <c r="D27" s="1" t="n">
        <v>0</v>
      </c>
      <c r="E27" s="1" t="n">
        <v>3</v>
      </c>
      <c r="F27" s="1" t="n">
        <v>4</v>
      </c>
      <c r="G27" s="1" t="n">
        <v>12</v>
      </c>
      <c r="H27" s="1" t="n">
        <v>32</v>
      </c>
      <c r="I27" s="1" t="n">
        <v>38</v>
      </c>
      <c r="J27" s="1" t="n">
        <v>38</v>
      </c>
      <c r="K27" s="1" t="n">
        <v>9</v>
      </c>
      <c r="L27" s="4" t="n">
        <f aca="false">SUM(B27:K27)</f>
        <v>139</v>
      </c>
      <c r="M27" s="2" t="s">
        <v>36</v>
      </c>
    </row>
    <row r="28" customFormat="false" ht="12.8" hidden="false" customHeight="false" outlineLevel="0" collapsed="false">
      <c r="A28" s="7" t="s">
        <v>86</v>
      </c>
      <c r="B28" s="1" t="n">
        <v>0</v>
      </c>
      <c r="C28" s="1" t="n">
        <v>0</v>
      </c>
      <c r="D28" s="1" t="n">
        <v>0</v>
      </c>
      <c r="E28" s="1" t="n">
        <v>3</v>
      </c>
      <c r="F28" s="1" t="n">
        <v>6</v>
      </c>
      <c r="G28" s="1" t="n">
        <v>17</v>
      </c>
      <c r="H28" s="1" t="n">
        <v>30</v>
      </c>
      <c r="I28" s="1" t="n">
        <v>17</v>
      </c>
      <c r="J28" s="1" t="n">
        <v>19</v>
      </c>
      <c r="K28" s="1" t="n">
        <v>6</v>
      </c>
      <c r="L28" s="4" t="n">
        <f aca="false">SUM(B28:K28)</f>
        <v>98</v>
      </c>
      <c r="M28" s="2" t="s">
        <v>36</v>
      </c>
    </row>
    <row r="29" customFormat="false" ht="12.8" hidden="false" customHeight="false" outlineLevel="0" collapsed="false">
      <c r="A29" s="7" t="s">
        <v>87</v>
      </c>
      <c r="B29" s="1" t="n">
        <v>0</v>
      </c>
      <c r="C29" s="1" t="n">
        <v>0</v>
      </c>
      <c r="D29" s="1" t="n">
        <v>0</v>
      </c>
      <c r="E29" s="1" t="n">
        <v>3</v>
      </c>
      <c r="F29" s="1" t="n">
        <v>3</v>
      </c>
      <c r="G29" s="1" t="n">
        <v>8</v>
      </c>
      <c r="H29" s="1" t="n">
        <v>19</v>
      </c>
      <c r="I29" s="1" t="n">
        <v>15</v>
      </c>
      <c r="J29" s="1" t="n">
        <v>12</v>
      </c>
      <c r="K29" s="1" t="n">
        <v>3</v>
      </c>
      <c r="L29" s="4" t="n">
        <f aca="false">SUM(B29:K29)</f>
        <v>63</v>
      </c>
      <c r="M29" s="2" t="s">
        <v>88</v>
      </c>
    </row>
    <row r="30" customFormat="false" ht="12.8" hidden="false" customHeight="false" outlineLevel="0" collapsed="false">
      <c r="A30" s="7" t="s">
        <v>89</v>
      </c>
      <c r="B30" s="1" t="n">
        <v>0</v>
      </c>
      <c r="C30" s="1" t="n">
        <v>3</v>
      </c>
      <c r="D30" s="1" t="n">
        <v>0</v>
      </c>
      <c r="E30" s="1" t="n">
        <v>0</v>
      </c>
      <c r="F30" s="1" t="n">
        <v>3</v>
      </c>
      <c r="G30" s="1" t="n">
        <v>7</v>
      </c>
      <c r="H30" s="1" t="n">
        <v>7</v>
      </c>
      <c r="I30" s="1" t="n">
        <v>15</v>
      </c>
      <c r="J30" s="1" t="n">
        <v>23</v>
      </c>
      <c r="K30" s="1" t="n">
        <v>3</v>
      </c>
      <c r="L30" s="4" t="n">
        <f aca="false">SUM(B30:K30)</f>
        <v>61</v>
      </c>
      <c r="M30" s="2" t="s">
        <v>88</v>
      </c>
    </row>
    <row r="31" customFormat="false" ht="12.8" hidden="false" customHeight="false" outlineLevel="0" collapsed="false">
      <c r="A31" s="7" t="s">
        <v>90</v>
      </c>
      <c r="B31" s="1" t="n">
        <v>0</v>
      </c>
      <c r="C31" s="1" t="n">
        <v>0</v>
      </c>
      <c r="D31" s="1" t="n">
        <v>3</v>
      </c>
      <c r="E31" s="1" t="n">
        <v>3</v>
      </c>
      <c r="F31" s="1" t="n">
        <v>3</v>
      </c>
      <c r="G31" s="1" t="n">
        <v>14</v>
      </c>
      <c r="H31" s="1" t="n">
        <v>14</v>
      </c>
      <c r="I31" s="1" t="n">
        <v>11</v>
      </c>
      <c r="J31" s="1" t="n">
        <v>19</v>
      </c>
      <c r="K31" s="1" t="n">
        <v>6</v>
      </c>
      <c r="L31" s="4" t="n">
        <f aca="false">SUM(B31:K31)</f>
        <v>73</v>
      </c>
      <c r="M31" s="2" t="s">
        <v>88</v>
      </c>
    </row>
    <row r="32" customFormat="false" ht="12.8" hidden="false" customHeight="false" outlineLevel="0" collapsed="false">
      <c r="A32" s="7" t="s">
        <v>91</v>
      </c>
      <c r="B32" s="1" t="n">
        <v>0</v>
      </c>
      <c r="C32" s="1" t="n">
        <v>0</v>
      </c>
      <c r="D32" s="1" t="n">
        <v>0</v>
      </c>
      <c r="E32" s="1" t="n">
        <v>3</v>
      </c>
      <c r="F32" s="1" t="n">
        <v>3</v>
      </c>
      <c r="G32" s="1" t="n">
        <v>8</v>
      </c>
      <c r="H32" s="1" t="n">
        <v>9</v>
      </c>
      <c r="I32" s="1" t="n">
        <v>6</v>
      </c>
      <c r="J32" s="1" t="n">
        <v>12</v>
      </c>
      <c r="K32" s="1" t="n">
        <v>3</v>
      </c>
      <c r="L32" s="4" t="n">
        <f aca="false">SUM(B32:K32)</f>
        <v>44</v>
      </c>
      <c r="M32" s="2" t="s">
        <v>88</v>
      </c>
    </row>
    <row r="33" customFormat="false" ht="12.8" hidden="false" customHeight="false" outlineLevel="0" collapsed="false">
      <c r="A33" s="7" t="s">
        <v>92</v>
      </c>
      <c r="B33" s="1" t="n">
        <v>0</v>
      </c>
      <c r="C33" s="1" t="n">
        <v>0</v>
      </c>
      <c r="D33" s="1" t="n">
        <v>0</v>
      </c>
      <c r="E33" s="1" t="n">
        <v>0</v>
      </c>
      <c r="F33" s="1" t="n">
        <v>0</v>
      </c>
      <c r="G33" s="1" t="n">
        <v>5</v>
      </c>
      <c r="H33" s="1" t="n">
        <v>8</v>
      </c>
      <c r="I33" s="1" t="n">
        <v>17</v>
      </c>
      <c r="J33" s="1" t="n">
        <v>20</v>
      </c>
      <c r="K33" s="1" t="n">
        <v>8</v>
      </c>
      <c r="L33" s="4" t="n">
        <f aca="false">SUM(B33:K33)</f>
        <v>58</v>
      </c>
      <c r="M33" s="2" t="s">
        <v>88</v>
      </c>
    </row>
    <row r="34" customFormat="false" ht="12.8" hidden="false" customHeight="false" outlineLevel="0" collapsed="false">
      <c r="A34" s="7" t="s">
        <v>93</v>
      </c>
      <c r="B34" s="1" t="n">
        <v>0</v>
      </c>
      <c r="C34" s="1" t="n">
        <v>0</v>
      </c>
      <c r="D34" s="1" t="n">
        <v>0</v>
      </c>
      <c r="E34" s="1" t="n">
        <v>3</v>
      </c>
      <c r="F34" s="1" t="n">
        <v>3</v>
      </c>
      <c r="G34" s="1" t="n">
        <v>3</v>
      </c>
      <c r="H34" s="1" t="n">
        <v>11</v>
      </c>
      <c r="I34" s="1" t="n">
        <v>19</v>
      </c>
      <c r="J34" s="1" t="n">
        <v>26</v>
      </c>
      <c r="K34" s="1" t="n">
        <v>15</v>
      </c>
      <c r="L34" s="4" t="n">
        <f aca="false">SUM(B34:K34)</f>
        <v>80</v>
      </c>
      <c r="M34" s="2" t="s">
        <v>88</v>
      </c>
    </row>
    <row r="35" customFormat="false" ht="12.8" hidden="false" customHeight="false" outlineLevel="0" collapsed="false">
      <c r="A35" s="7" t="s">
        <v>94</v>
      </c>
      <c r="B35" s="1" t="n">
        <v>3</v>
      </c>
      <c r="C35" s="1" t="n">
        <v>0</v>
      </c>
      <c r="D35" s="1" t="n">
        <v>3</v>
      </c>
      <c r="E35" s="1" t="n">
        <v>3</v>
      </c>
      <c r="F35" s="1" t="n">
        <v>5</v>
      </c>
      <c r="G35" s="1" t="n">
        <v>10</v>
      </c>
      <c r="H35" s="1" t="n">
        <v>17</v>
      </c>
      <c r="I35" s="1" t="n">
        <v>33</v>
      </c>
      <c r="J35" s="1" t="n">
        <v>44</v>
      </c>
      <c r="K35" s="1" t="n">
        <v>15</v>
      </c>
      <c r="L35" s="4" t="n">
        <f aca="false">SUM(B35:K35)</f>
        <v>133</v>
      </c>
      <c r="M35" s="2" t="s">
        <v>88</v>
      </c>
    </row>
    <row r="36" customFormat="false" ht="12.8" hidden="false" customHeight="false" outlineLevel="0" collapsed="false">
      <c r="A36" s="7" t="s">
        <v>95</v>
      </c>
      <c r="B36" s="1" t="n">
        <v>3</v>
      </c>
      <c r="C36" s="1" t="n">
        <v>0</v>
      </c>
      <c r="D36" s="1" t="n">
        <v>0</v>
      </c>
      <c r="E36" s="1" t="n">
        <v>3</v>
      </c>
      <c r="F36" s="1" t="n">
        <v>6</v>
      </c>
      <c r="G36" s="1" t="n">
        <v>9</v>
      </c>
      <c r="H36" s="1" t="n">
        <v>25</v>
      </c>
      <c r="I36" s="1" t="n">
        <v>37</v>
      </c>
      <c r="J36" s="1" t="n">
        <v>55</v>
      </c>
      <c r="K36" s="1" t="n">
        <v>26</v>
      </c>
      <c r="L36" s="4" t="n">
        <f aca="false">SUM(B36:K36)</f>
        <v>164</v>
      </c>
      <c r="M36" s="2" t="s">
        <v>88</v>
      </c>
    </row>
    <row r="37" customFormat="false" ht="12.8" hidden="false" customHeight="false" outlineLevel="0" collapsed="false">
      <c r="A37" s="7" t="s">
        <v>96</v>
      </c>
      <c r="B37" s="1" t="n">
        <v>0</v>
      </c>
      <c r="C37" s="1" t="n">
        <v>0</v>
      </c>
      <c r="D37" s="1" t="n">
        <v>0</v>
      </c>
      <c r="E37" s="1" t="n">
        <v>6</v>
      </c>
      <c r="F37" s="1" t="n">
        <v>16</v>
      </c>
      <c r="G37" s="1" t="n">
        <v>25</v>
      </c>
      <c r="H37" s="1" t="n">
        <v>35</v>
      </c>
      <c r="I37" s="1" t="n">
        <v>53</v>
      </c>
      <c r="J37" s="1" t="n">
        <v>88</v>
      </c>
      <c r="K37" s="1" t="n">
        <v>46</v>
      </c>
      <c r="L37" s="4" t="n">
        <f aca="false">SUM(B37:K37)</f>
        <v>269</v>
      </c>
      <c r="M37" s="2" t="s">
        <v>88</v>
      </c>
    </row>
    <row r="38" customFormat="false" ht="12.8" hidden="false" customHeight="false" outlineLevel="0" collapsed="false">
      <c r="A38" s="7" t="s">
        <v>97</v>
      </c>
      <c r="B38" s="1" t="n">
        <v>0</v>
      </c>
      <c r="C38" s="1" t="n">
        <v>3</v>
      </c>
      <c r="D38" s="1" t="n">
        <v>3</v>
      </c>
      <c r="E38" s="1" t="n">
        <v>3</v>
      </c>
      <c r="F38" s="1" t="n">
        <v>18</v>
      </c>
      <c r="G38" s="1" t="n">
        <v>26</v>
      </c>
      <c r="H38" s="1" t="n">
        <v>41</v>
      </c>
      <c r="I38" s="1" t="n">
        <v>72</v>
      </c>
      <c r="J38" s="1" t="n">
        <v>106</v>
      </c>
      <c r="K38" s="1" t="n">
        <v>61</v>
      </c>
      <c r="L38" s="4" t="n">
        <f aca="false">SUM(B38:K38)</f>
        <v>333</v>
      </c>
      <c r="M38" s="2" t="s">
        <v>88</v>
      </c>
    </row>
    <row r="39" customFormat="false" ht="12.8" hidden="false" customHeight="false" outlineLevel="0" collapsed="false">
      <c r="A39" s="7" t="s">
        <v>98</v>
      </c>
      <c r="B39" s="1" t="n">
        <v>0</v>
      </c>
      <c r="C39" s="1" t="n">
        <v>0</v>
      </c>
      <c r="D39" s="1" t="n">
        <v>7</v>
      </c>
      <c r="E39" s="1" t="n">
        <v>5</v>
      </c>
      <c r="F39" s="1" t="n">
        <v>21</v>
      </c>
      <c r="G39" s="1" t="n">
        <v>30</v>
      </c>
      <c r="H39" s="1" t="n">
        <v>42</v>
      </c>
      <c r="I39" s="1" t="n">
        <v>86</v>
      </c>
      <c r="J39" s="1" t="n">
        <v>161</v>
      </c>
      <c r="K39" s="1" t="n">
        <v>78</v>
      </c>
      <c r="L39" s="4" t="n">
        <f aca="false">SUM(B39:K39)</f>
        <v>430</v>
      </c>
      <c r="M39" s="2" t="s">
        <v>88</v>
      </c>
    </row>
    <row r="40" customFormat="false" ht="12.8" hidden="false" customHeight="false" outlineLevel="0" collapsed="false">
      <c r="A40" s="7" t="s">
        <v>99</v>
      </c>
      <c r="B40" s="1" t="n">
        <v>0</v>
      </c>
      <c r="C40" s="1" t="n">
        <v>3</v>
      </c>
      <c r="D40" s="1" t="n">
        <v>3</v>
      </c>
      <c r="E40" s="1" t="n">
        <v>13</v>
      </c>
      <c r="F40" s="1" t="n">
        <v>16</v>
      </c>
      <c r="G40" s="1" t="n">
        <v>41</v>
      </c>
      <c r="H40" s="1" t="n">
        <v>49</v>
      </c>
      <c r="I40" s="1" t="n">
        <v>95</v>
      </c>
      <c r="J40" s="1" t="n">
        <v>140</v>
      </c>
      <c r="K40" s="1" t="n">
        <v>48</v>
      </c>
      <c r="L40" s="4" t="n">
        <f aca="false">SUM(B40:K40)</f>
        <v>408</v>
      </c>
      <c r="M40" s="2" t="s">
        <v>88</v>
      </c>
    </row>
    <row r="41" customFormat="false" ht="12.8" hidden="false" customHeight="false" outlineLevel="0" collapsed="false">
      <c r="A41" s="7" t="s">
        <v>100</v>
      </c>
      <c r="B41" s="1" t="n">
        <v>0</v>
      </c>
      <c r="C41" s="1" t="n">
        <v>0</v>
      </c>
      <c r="D41" s="1" t="n">
        <v>3</v>
      </c>
      <c r="E41" s="1" t="n">
        <v>8</v>
      </c>
      <c r="F41" s="1" t="n">
        <v>16</v>
      </c>
      <c r="G41" s="1" t="n">
        <v>26</v>
      </c>
      <c r="H41" s="1" t="n">
        <v>48</v>
      </c>
      <c r="I41" s="1" t="n">
        <v>73</v>
      </c>
      <c r="J41" s="1" t="n">
        <v>145</v>
      </c>
      <c r="K41" s="1" t="n">
        <v>69</v>
      </c>
      <c r="L41" s="4" t="n">
        <f aca="false">SUM(B41:K41)</f>
        <v>388</v>
      </c>
      <c r="M41" s="2" t="s">
        <v>88</v>
      </c>
    </row>
    <row r="42" customFormat="false" ht="12.8" hidden="false" customHeight="false" outlineLevel="0" collapsed="false">
      <c r="A42" s="7" t="s">
        <v>101</v>
      </c>
      <c r="B42" s="1" t="n">
        <v>0</v>
      </c>
      <c r="C42" s="1" t="n">
        <v>3</v>
      </c>
      <c r="D42" s="1" t="n">
        <v>0</v>
      </c>
      <c r="E42" s="1" t="n">
        <v>7</v>
      </c>
      <c r="F42" s="1" t="n">
        <v>10</v>
      </c>
      <c r="G42" s="1" t="n">
        <v>23</v>
      </c>
      <c r="H42" s="1" t="n">
        <v>55</v>
      </c>
      <c r="I42" s="1" t="n">
        <v>86</v>
      </c>
      <c r="J42" s="1" t="n">
        <v>153</v>
      </c>
      <c r="K42" s="1" t="n">
        <v>64</v>
      </c>
      <c r="L42" s="4" t="n">
        <f aca="false">SUM(B42:K42)</f>
        <v>401</v>
      </c>
      <c r="M42" s="2" t="s">
        <v>88</v>
      </c>
    </row>
    <row r="43" customFormat="false" ht="12.8" hidden="false" customHeight="false" outlineLevel="0" collapsed="false">
      <c r="A43" s="7" t="s">
        <v>102</v>
      </c>
      <c r="B43" s="1" t="n">
        <v>0</v>
      </c>
      <c r="C43" s="1" t="n">
        <v>0</v>
      </c>
      <c r="D43" s="1" t="n">
        <v>0</v>
      </c>
      <c r="E43" s="1" t="n">
        <v>7</v>
      </c>
      <c r="F43" s="1" t="n">
        <v>10</v>
      </c>
      <c r="G43" s="1" t="n">
        <v>28</v>
      </c>
      <c r="H43" s="1" t="n">
        <v>60</v>
      </c>
      <c r="I43" s="1" t="n">
        <v>84</v>
      </c>
      <c r="J43" s="1" t="n">
        <v>190</v>
      </c>
      <c r="K43" s="1" t="n">
        <v>81</v>
      </c>
      <c r="L43" s="4" t="n">
        <f aca="false">SUM(B43:K43)</f>
        <v>460</v>
      </c>
      <c r="M43" s="2" t="s">
        <v>88</v>
      </c>
    </row>
    <row r="44" customFormat="false" ht="12.8" hidden="false" customHeight="false" outlineLevel="0" collapsed="false">
      <c r="A44" s="7" t="s">
        <v>103</v>
      </c>
      <c r="B44" s="1" t="n">
        <v>3</v>
      </c>
      <c r="C44" s="1" t="n">
        <v>0</v>
      </c>
      <c r="D44" s="1" t="n">
        <v>3</v>
      </c>
      <c r="E44" s="1" t="n">
        <v>8</v>
      </c>
      <c r="F44" s="1" t="n">
        <v>13</v>
      </c>
      <c r="G44" s="1" t="n">
        <v>38</v>
      </c>
      <c r="H44" s="1" t="n">
        <v>65</v>
      </c>
      <c r="I44" s="1" t="n">
        <v>106</v>
      </c>
      <c r="J44" s="1" t="n">
        <v>245</v>
      </c>
      <c r="K44" s="1" t="n">
        <v>119</v>
      </c>
      <c r="L44" s="4" t="n">
        <f aca="false">SUM(B44:K44)</f>
        <v>600</v>
      </c>
      <c r="M44" s="2" t="s">
        <v>88</v>
      </c>
    </row>
    <row r="45" customFormat="false" ht="12.8" hidden="false" customHeight="false" outlineLevel="0" collapsed="false">
      <c r="A45" s="7" t="s">
        <v>104</v>
      </c>
      <c r="B45" s="1" t="n">
        <v>3</v>
      </c>
      <c r="C45" s="1" t="n">
        <v>3</v>
      </c>
      <c r="D45" s="1" t="n">
        <v>3</v>
      </c>
      <c r="E45" s="1" t="n">
        <v>7</v>
      </c>
      <c r="F45" s="1" t="n">
        <v>15</v>
      </c>
      <c r="G45" s="1" t="n">
        <v>45</v>
      </c>
      <c r="H45" s="1" t="n">
        <v>90</v>
      </c>
      <c r="I45" s="1" t="n">
        <v>145</v>
      </c>
      <c r="J45" s="1" t="n">
        <v>371</v>
      </c>
      <c r="K45" s="1" t="n">
        <v>176</v>
      </c>
      <c r="L45" s="4" t="n">
        <f aca="false">SUM(B45:K45)</f>
        <v>858</v>
      </c>
      <c r="M45" s="2" t="s">
        <v>88</v>
      </c>
    </row>
    <row r="46" customFormat="false" ht="12.8" hidden="false" customHeight="false" outlineLevel="0" collapsed="false">
      <c r="A46" s="7" t="s">
        <v>105</v>
      </c>
      <c r="B46" s="1" t="n">
        <v>3</v>
      </c>
      <c r="C46" s="1" t="n">
        <v>0</v>
      </c>
      <c r="D46" s="1" t="n">
        <v>3</v>
      </c>
      <c r="E46" s="1" t="n">
        <v>3</v>
      </c>
      <c r="F46" s="1" t="n">
        <v>20</v>
      </c>
      <c r="G46" s="1" t="n">
        <v>52</v>
      </c>
      <c r="H46" s="1" t="n">
        <v>118</v>
      </c>
      <c r="I46" s="1" t="n">
        <v>206</v>
      </c>
      <c r="J46" s="1" t="n">
        <v>535</v>
      </c>
      <c r="K46" s="1" t="n">
        <v>257</v>
      </c>
      <c r="L46" s="4" t="n">
        <f aca="false">SUM(B46:K46)</f>
        <v>1197</v>
      </c>
      <c r="M46" s="2" t="s">
        <v>88</v>
      </c>
    </row>
    <row r="47" customFormat="false" ht="12.8" hidden="false" customHeight="false" outlineLevel="0" collapsed="false">
      <c r="A47" s="7" t="s">
        <v>106</v>
      </c>
      <c r="B47" s="1" t="n">
        <v>0</v>
      </c>
      <c r="C47" s="1" t="n">
        <v>0</v>
      </c>
      <c r="D47" s="1" t="n">
        <v>3</v>
      </c>
      <c r="E47" s="1" t="n">
        <v>11</v>
      </c>
      <c r="F47" s="1" t="n">
        <v>20</v>
      </c>
      <c r="G47" s="1" t="n">
        <v>64</v>
      </c>
      <c r="H47" s="1" t="n">
        <v>143</v>
      </c>
      <c r="I47" s="1" t="n">
        <v>284</v>
      </c>
      <c r="J47" s="1" t="n">
        <v>680</v>
      </c>
      <c r="K47" s="1" t="n">
        <v>365</v>
      </c>
      <c r="L47" s="4" t="n">
        <f aca="false">SUM(B47:K47)</f>
        <v>1570</v>
      </c>
      <c r="M47" s="2" t="s">
        <v>88</v>
      </c>
    </row>
    <row r="48" customFormat="false" ht="12.8" hidden="false" customHeight="false" outlineLevel="0" collapsed="false">
      <c r="A48" s="7" t="s">
        <v>107</v>
      </c>
      <c r="B48" s="1" t="n">
        <v>3</v>
      </c>
      <c r="C48" s="1" t="n">
        <v>3</v>
      </c>
      <c r="D48" s="1" t="n">
        <v>3</v>
      </c>
      <c r="E48" s="1" t="n">
        <v>8</v>
      </c>
      <c r="F48" s="1" t="n">
        <v>28</v>
      </c>
      <c r="G48" s="1" t="n">
        <v>80</v>
      </c>
      <c r="H48" s="1" t="n">
        <v>215</v>
      </c>
      <c r="I48" s="1" t="n">
        <v>415</v>
      </c>
      <c r="J48" s="1" t="n">
        <v>889</v>
      </c>
      <c r="K48" s="1" t="n">
        <v>363</v>
      </c>
      <c r="L48" s="4" t="n">
        <f aca="false">SUM(B48:K48)</f>
        <v>2007</v>
      </c>
      <c r="M48" s="2" t="s">
        <v>88</v>
      </c>
    </row>
    <row r="49" customFormat="false" ht="12.8" hidden="false" customHeight="false" outlineLevel="0" collapsed="false">
      <c r="A49" s="7" t="s">
        <v>108</v>
      </c>
      <c r="B49" s="1" t="n">
        <v>3</v>
      </c>
      <c r="C49" s="1" t="n">
        <v>0</v>
      </c>
      <c r="D49" s="1" t="n">
        <v>0</v>
      </c>
      <c r="E49" s="1" t="n">
        <v>13</v>
      </c>
      <c r="F49" s="1" t="n">
        <v>24</v>
      </c>
      <c r="G49" s="1" t="n">
        <v>120</v>
      </c>
      <c r="H49" s="1" t="n">
        <v>270</v>
      </c>
      <c r="I49" s="1" t="n">
        <v>510</v>
      </c>
      <c r="J49" s="1" t="n">
        <v>1067</v>
      </c>
      <c r="K49" s="1" t="n">
        <v>449</v>
      </c>
      <c r="L49" s="4" t="n">
        <f aca="false">SUM(B49:K49)</f>
        <v>2456</v>
      </c>
      <c r="M49" s="2" t="s">
        <v>88</v>
      </c>
    </row>
    <row r="50" customFormat="false" ht="12.8" hidden="false" customHeight="false" outlineLevel="0" collapsed="false">
      <c r="A50" s="7" t="s">
        <v>109</v>
      </c>
      <c r="B50" s="1" t="n">
        <v>3</v>
      </c>
      <c r="C50" s="1" t="n">
        <v>3</v>
      </c>
      <c r="D50" s="1" t="n">
        <v>3</v>
      </c>
      <c r="E50" s="1" t="n">
        <v>14</v>
      </c>
      <c r="F50" s="1" t="n">
        <v>37</v>
      </c>
      <c r="G50" s="1" t="n">
        <v>167</v>
      </c>
      <c r="H50" s="1" t="n">
        <v>331</v>
      </c>
      <c r="I50" s="1" t="n">
        <v>581</v>
      </c>
      <c r="J50" s="1" t="n">
        <v>1183</v>
      </c>
      <c r="K50" s="1" t="n">
        <v>454</v>
      </c>
      <c r="L50" s="4" t="n">
        <f aca="false">SUM(B50:K50)</f>
        <v>2776</v>
      </c>
      <c r="M50" s="2" t="s">
        <v>88</v>
      </c>
    </row>
    <row r="51" customFormat="false" ht="12.8" hidden="false" customHeight="false" outlineLevel="0" collapsed="false">
      <c r="A51" s="7" t="s">
        <v>110</v>
      </c>
      <c r="B51" s="1" t="n">
        <v>3</v>
      </c>
      <c r="C51" s="1" t="n">
        <v>3</v>
      </c>
      <c r="D51" s="1" t="n">
        <v>5</v>
      </c>
      <c r="E51" s="1" t="n">
        <v>18</v>
      </c>
      <c r="F51" s="1" t="n">
        <v>49</v>
      </c>
      <c r="G51" s="1" t="n">
        <v>156</v>
      </c>
      <c r="H51" s="1" t="n">
        <v>348</v>
      </c>
      <c r="I51" s="1" t="n">
        <v>530</v>
      </c>
      <c r="J51" s="1" t="n">
        <v>1068</v>
      </c>
      <c r="K51" s="1" t="n">
        <v>442</v>
      </c>
      <c r="L51" s="4" t="n">
        <f aca="false">SUM(B51:K51)</f>
        <v>2622</v>
      </c>
      <c r="M51" s="2" t="s">
        <v>88</v>
      </c>
    </row>
    <row r="52" customFormat="false" ht="12.8" hidden="false" customHeight="false" outlineLevel="0" collapsed="false">
      <c r="A52" s="7" t="s">
        <v>111</v>
      </c>
      <c r="B52" s="1" t="n">
        <v>0</v>
      </c>
      <c r="C52" s="1" t="n">
        <v>3</v>
      </c>
      <c r="D52" s="1" t="n">
        <v>3</v>
      </c>
      <c r="E52" s="1" t="n">
        <v>11</v>
      </c>
      <c r="F52" s="1" t="n">
        <v>32</v>
      </c>
      <c r="G52" s="1" t="n">
        <v>157</v>
      </c>
      <c r="H52" s="1" t="n">
        <v>329</v>
      </c>
      <c r="I52" s="1" t="n">
        <v>573</v>
      </c>
      <c r="J52" s="1" t="n">
        <v>939</v>
      </c>
      <c r="K52" s="1" t="n">
        <v>387</v>
      </c>
      <c r="L52" s="4" t="n">
        <f aca="false">SUM(B52:K52)</f>
        <v>2434</v>
      </c>
      <c r="M52" s="2" t="s">
        <v>88</v>
      </c>
    </row>
    <row r="53" customFormat="false" ht="12.8" hidden="false" customHeight="false" outlineLevel="0" collapsed="false">
      <c r="A53" s="7" t="s">
        <v>112</v>
      </c>
      <c r="B53" s="1" t="n">
        <v>0</v>
      </c>
      <c r="C53" s="1" t="n">
        <v>0</v>
      </c>
      <c r="D53" s="1" t="n">
        <v>3</v>
      </c>
      <c r="E53" s="1" t="n">
        <v>15</v>
      </c>
      <c r="F53" s="1" t="n">
        <v>39</v>
      </c>
      <c r="G53" s="1" t="n">
        <v>121</v>
      </c>
      <c r="H53" s="1" t="n">
        <v>300</v>
      </c>
      <c r="I53" s="1" t="n">
        <v>448</v>
      </c>
      <c r="J53" s="1" t="n">
        <v>800</v>
      </c>
      <c r="K53" s="1" t="n">
        <v>274</v>
      </c>
      <c r="L53" s="4" t="n">
        <f aca="false">SUM(B53:K53)</f>
        <v>2000</v>
      </c>
      <c r="M53" s="2" t="s">
        <v>88</v>
      </c>
    </row>
    <row r="54" customFormat="false" ht="12.8" hidden="false" customHeight="false" outlineLevel="0" collapsed="false">
      <c r="A54" s="7" t="s">
        <v>113</v>
      </c>
      <c r="B54" s="1" t="n">
        <v>0</v>
      </c>
      <c r="C54" s="1" t="n">
        <v>3</v>
      </c>
      <c r="D54" s="1" t="n">
        <v>5</v>
      </c>
      <c r="E54" s="1" t="n">
        <v>11</v>
      </c>
      <c r="F54" s="1" t="n">
        <v>29</v>
      </c>
      <c r="G54" s="1" t="n">
        <v>94</v>
      </c>
      <c r="H54" s="1" t="n">
        <v>230</v>
      </c>
      <c r="I54" s="1" t="n">
        <v>344</v>
      </c>
      <c r="J54" s="1" t="n">
        <v>581</v>
      </c>
      <c r="K54" s="1" t="n">
        <v>240</v>
      </c>
      <c r="L54" s="4" t="n">
        <f aca="false">SUM(B54:K54)</f>
        <v>1537</v>
      </c>
      <c r="M54" s="2" t="s">
        <v>88</v>
      </c>
    </row>
    <row r="55" s="4" customFormat="true" ht="12.8" hidden="false" customHeight="false" outlineLevel="0" collapsed="false">
      <c r="A55" s="4" t="s">
        <v>12</v>
      </c>
      <c r="B55" s="4" t="n">
        <f aca="false">SUM(B3:B54)</f>
        <v>45</v>
      </c>
      <c r="C55" s="4" t="n">
        <f aca="false">SUM(C3:C54)</f>
        <v>54</v>
      </c>
      <c r="D55" s="4" t="n">
        <f aca="false">SUM(D3:D54)</f>
        <v>116</v>
      </c>
      <c r="E55" s="4" t="n">
        <f aca="false">SUM(E3:E54)</f>
        <v>361</v>
      </c>
      <c r="F55" s="4" t="n">
        <f aca="false">SUM(F3:F54)</f>
        <v>902</v>
      </c>
      <c r="G55" s="4" t="n">
        <f aca="false">SUM(G3:G54)</f>
        <v>3331</v>
      </c>
      <c r="H55" s="4" t="n">
        <f aca="false">SUM(H3:H54)</f>
        <v>7954</v>
      </c>
      <c r="I55" s="4" t="n">
        <f aca="false">SUM(I3:I54)</f>
        <v>15322</v>
      </c>
      <c r="J55" s="4" t="n">
        <f aca="false">SUM(J3:J54)</f>
        <v>29558</v>
      </c>
      <c r="K55" s="4" t="n">
        <f aca="false">SUM(K3:K54)</f>
        <v>13018</v>
      </c>
      <c r="L55" s="4" t="n">
        <f aca="false">SUM(L3:L54)</f>
        <v>70661</v>
      </c>
      <c r="M55" s="6"/>
    </row>
    <row r="56" s="4" customFormat="true" ht="12.8" hidden="false" customHeight="false" outlineLevel="0" collapsed="false">
      <c r="M56" s="6"/>
    </row>
    <row r="57" s="4" customFormat="true" ht="12.8" hidden="false" customHeight="false" outlineLevel="0" collapsed="false">
      <c r="M57" s="6"/>
    </row>
    <row r="58" customFormat="false" ht="24" hidden="false" customHeight="true" outlineLevel="0" collapsed="false">
      <c r="A58" s="3" t="s">
        <v>59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2.8" hidden="false" customHeight="false" outlineLevel="0" collapsed="false">
      <c r="A59" s="4" t="s">
        <v>1</v>
      </c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  <c r="I59" s="4" t="s">
        <v>9</v>
      </c>
      <c r="J59" s="4" t="s">
        <v>10</v>
      </c>
      <c r="K59" s="4" t="s">
        <v>11</v>
      </c>
      <c r="L59" s="4" t="s">
        <v>12</v>
      </c>
    </row>
    <row r="60" customFormat="false" ht="12.8" hidden="false" customHeight="false" outlineLevel="0" collapsed="false">
      <c r="A60" s="7" t="s">
        <v>61</v>
      </c>
      <c r="B60" s="1" t="n">
        <v>4310</v>
      </c>
      <c r="C60" s="1" t="n">
        <v>9726</v>
      </c>
      <c r="D60" s="1" t="n">
        <v>21659</v>
      </c>
      <c r="E60" s="1" t="n">
        <v>21747</v>
      </c>
      <c r="F60" s="1" t="n">
        <v>19350</v>
      </c>
      <c r="G60" s="1" t="n">
        <v>24441</v>
      </c>
      <c r="H60" s="1" t="n">
        <v>15017</v>
      </c>
      <c r="I60" s="1" t="n">
        <v>10048</v>
      </c>
      <c r="J60" s="1" t="n">
        <v>13734</v>
      </c>
      <c r="K60" s="1" t="n">
        <v>5404</v>
      </c>
      <c r="L60" s="4" t="n">
        <f aca="false">SUM(B60:K60)</f>
        <v>145436</v>
      </c>
      <c r="M60" s="2" t="s">
        <v>36</v>
      </c>
    </row>
    <row r="61" customFormat="false" ht="12.8" hidden="false" customHeight="false" outlineLevel="0" collapsed="false">
      <c r="A61" s="7" t="s">
        <v>62</v>
      </c>
      <c r="B61" s="1" t="n">
        <v>4056</v>
      </c>
      <c r="C61" s="1" t="n">
        <v>8107</v>
      </c>
      <c r="D61" s="1" t="n">
        <v>17078</v>
      </c>
      <c r="E61" s="1" t="n">
        <v>17063</v>
      </c>
      <c r="F61" s="1" t="n">
        <v>15521</v>
      </c>
      <c r="G61" s="1" t="n">
        <v>19836</v>
      </c>
      <c r="H61" s="1" t="n">
        <v>11967</v>
      </c>
      <c r="I61" s="1" t="n">
        <v>7976</v>
      </c>
      <c r="J61" s="1" t="n">
        <v>12233</v>
      </c>
      <c r="K61" s="1" t="n">
        <v>5018</v>
      </c>
      <c r="L61" s="4" t="n">
        <f aca="false">SUM(B61:K61)</f>
        <v>118855</v>
      </c>
      <c r="M61" s="2" t="s">
        <v>36</v>
      </c>
    </row>
    <row r="62" customFormat="false" ht="12.8" hidden="false" customHeight="false" outlineLevel="0" collapsed="false">
      <c r="A62" s="7" t="s">
        <v>63</v>
      </c>
      <c r="B62" s="1" t="n">
        <v>3611</v>
      </c>
      <c r="C62" s="1" t="n">
        <v>6437</v>
      </c>
      <c r="D62" s="1" t="n">
        <v>12838</v>
      </c>
      <c r="E62" s="1" t="n">
        <v>13353</v>
      </c>
      <c r="F62" s="1" t="n">
        <v>12724</v>
      </c>
      <c r="G62" s="1" t="n">
        <v>16519</v>
      </c>
      <c r="H62" s="1" t="n">
        <v>9861</v>
      </c>
      <c r="I62" s="1" t="n">
        <v>6463</v>
      </c>
      <c r="J62" s="1" t="n">
        <v>9771</v>
      </c>
      <c r="K62" s="1" t="n">
        <v>3943</v>
      </c>
      <c r="L62" s="4" t="n">
        <f aca="false">SUM(B62:K62)</f>
        <v>95520</v>
      </c>
      <c r="M62" s="2" t="s">
        <v>36</v>
      </c>
    </row>
    <row r="63" customFormat="false" ht="12.8" hidden="false" customHeight="false" outlineLevel="0" collapsed="false">
      <c r="A63" s="7" t="s">
        <v>64</v>
      </c>
      <c r="B63" s="1" t="n">
        <v>3181</v>
      </c>
      <c r="C63" s="1" t="n">
        <v>5362</v>
      </c>
      <c r="D63" s="1" t="n">
        <v>10583</v>
      </c>
      <c r="E63" s="1" t="n">
        <v>10973</v>
      </c>
      <c r="F63" s="1" t="n">
        <v>10430</v>
      </c>
      <c r="G63" s="1" t="n">
        <v>13685</v>
      </c>
      <c r="H63" s="1" t="n">
        <v>8254</v>
      </c>
      <c r="I63" s="1" t="n">
        <v>5292</v>
      </c>
      <c r="J63" s="1" t="n">
        <v>7519</v>
      </c>
      <c r="K63" s="1" t="n">
        <v>2875</v>
      </c>
      <c r="L63" s="4" t="n">
        <f aca="false">SUM(B63:K63)</f>
        <v>78154</v>
      </c>
      <c r="M63" s="2" t="s">
        <v>36</v>
      </c>
    </row>
    <row r="64" customFormat="false" ht="12.8" hidden="false" customHeight="false" outlineLevel="0" collapsed="false">
      <c r="A64" s="7" t="s">
        <v>65</v>
      </c>
      <c r="B64" s="1" t="n">
        <v>3123</v>
      </c>
      <c r="C64" s="1" t="n">
        <v>4652</v>
      </c>
      <c r="D64" s="1" t="n">
        <v>8863</v>
      </c>
      <c r="E64" s="1" t="n">
        <v>9379</v>
      </c>
      <c r="F64" s="1" t="n">
        <v>8764</v>
      </c>
      <c r="G64" s="1" t="n">
        <v>11118</v>
      </c>
      <c r="H64" s="1" t="n">
        <v>6754</v>
      </c>
      <c r="I64" s="1" t="n">
        <v>4261</v>
      </c>
      <c r="J64" s="1" t="n">
        <v>5715</v>
      </c>
      <c r="K64" s="1" t="n">
        <v>1934</v>
      </c>
      <c r="L64" s="4" t="n">
        <f aca="false">SUM(B64:K64)</f>
        <v>64563</v>
      </c>
      <c r="M64" s="2" t="s">
        <v>36</v>
      </c>
    </row>
    <row r="65" customFormat="false" ht="12.8" hidden="false" customHeight="false" outlineLevel="0" collapsed="false">
      <c r="A65" s="7" t="s">
        <v>66</v>
      </c>
      <c r="B65" s="1" t="n">
        <v>2744</v>
      </c>
      <c r="C65" s="1" t="n">
        <v>3793</v>
      </c>
      <c r="D65" s="1" t="n">
        <v>7323</v>
      </c>
      <c r="E65" s="1" t="n">
        <v>7502</v>
      </c>
      <c r="F65" s="1" t="n">
        <v>7016</v>
      </c>
      <c r="G65" s="1" t="n">
        <v>8820</v>
      </c>
      <c r="H65" s="1" t="n">
        <v>5101</v>
      </c>
      <c r="I65" s="1" t="n">
        <v>3274</v>
      </c>
      <c r="J65" s="1" t="n">
        <v>3937</v>
      </c>
      <c r="K65" s="1" t="n">
        <v>1297</v>
      </c>
      <c r="L65" s="4" t="n">
        <f aca="false">SUM(B65:K65)</f>
        <v>50807</v>
      </c>
      <c r="M65" s="2" t="s">
        <v>36</v>
      </c>
    </row>
    <row r="66" customFormat="false" ht="12.8" hidden="false" customHeight="false" outlineLevel="0" collapsed="false">
      <c r="A66" s="7" t="s">
        <v>67</v>
      </c>
      <c r="B66" s="1" t="n">
        <v>2933</v>
      </c>
      <c r="C66" s="1" t="n">
        <v>4204</v>
      </c>
      <c r="D66" s="1" t="n">
        <v>7861</v>
      </c>
      <c r="E66" s="1" t="n">
        <v>7837</v>
      </c>
      <c r="F66" s="1" t="n">
        <v>7365</v>
      </c>
      <c r="G66" s="1" t="n">
        <v>9106</v>
      </c>
      <c r="H66" s="1" t="n">
        <v>5286</v>
      </c>
      <c r="I66" s="1" t="n">
        <v>3313</v>
      </c>
      <c r="J66" s="1" t="n">
        <v>3456</v>
      </c>
      <c r="K66" s="1" t="n">
        <v>1061</v>
      </c>
      <c r="L66" s="4" t="n">
        <f aca="false">SUM(B66:K66)</f>
        <v>52422</v>
      </c>
      <c r="M66" s="2" t="s">
        <v>36</v>
      </c>
    </row>
    <row r="67" customFormat="false" ht="12.8" hidden="false" customHeight="false" outlineLevel="0" collapsed="false">
      <c r="A67" s="7" t="s">
        <v>68</v>
      </c>
      <c r="B67" s="1" t="n">
        <v>3904</v>
      </c>
      <c r="C67" s="1" t="n">
        <v>4957</v>
      </c>
      <c r="D67" s="1" t="n">
        <v>8357</v>
      </c>
      <c r="E67" s="1" t="n">
        <v>8710</v>
      </c>
      <c r="F67" s="1" t="n">
        <v>8187</v>
      </c>
      <c r="G67" s="1" t="n">
        <v>9597</v>
      </c>
      <c r="H67" s="1" t="n">
        <v>5637</v>
      </c>
      <c r="I67" s="1" t="n">
        <v>3213</v>
      </c>
      <c r="J67" s="1" t="n">
        <v>2981</v>
      </c>
      <c r="K67" s="1" t="n">
        <v>827</v>
      </c>
      <c r="L67" s="4" t="n">
        <f aca="false">SUM(B67:K67)</f>
        <v>56370</v>
      </c>
      <c r="M67" s="2" t="s">
        <v>36</v>
      </c>
    </row>
    <row r="68" customFormat="false" ht="12.8" hidden="false" customHeight="false" outlineLevel="0" collapsed="false">
      <c r="A68" s="7" t="s">
        <v>69</v>
      </c>
      <c r="B68" s="1" t="n">
        <v>5112</v>
      </c>
      <c r="C68" s="1" t="n">
        <v>5529</v>
      </c>
      <c r="D68" s="1" t="n">
        <v>8676</v>
      </c>
      <c r="E68" s="1" t="n">
        <v>9479</v>
      </c>
      <c r="F68" s="1" t="n">
        <v>8573</v>
      </c>
      <c r="G68" s="1" t="n">
        <v>9596</v>
      </c>
      <c r="H68" s="1" t="n">
        <v>5414</v>
      </c>
      <c r="I68" s="1" t="n">
        <v>2919</v>
      </c>
      <c r="J68" s="1" t="n">
        <v>2513</v>
      </c>
      <c r="K68" s="1" t="n">
        <v>611</v>
      </c>
      <c r="L68" s="4" t="n">
        <f aca="false">SUM(B68:K68)</f>
        <v>58422</v>
      </c>
      <c r="M68" s="2" t="s">
        <v>36</v>
      </c>
    </row>
    <row r="69" customFormat="false" ht="12.8" hidden="false" customHeight="false" outlineLevel="0" collapsed="false">
      <c r="A69" s="7" t="s">
        <v>70</v>
      </c>
      <c r="B69" s="1" t="n">
        <v>6700</v>
      </c>
      <c r="C69" s="1" t="n">
        <v>6988</v>
      </c>
      <c r="D69" s="1" t="n">
        <v>10893</v>
      </c>
      <c r="E69" s="1" t="n">
        <v>11795</v>
      </c>
      <c r="F69" s="1" t="n">
        <v>10544</v>
      </c>
      <c r="G69" s="1" t="n">
        <v>11625</v>
      </c>
      <c r="H69" s="1" t="n">
        <v>6431</v>
      </c>
      <c r="I69" s="1" t="n">
        <v>3229</v>
      </c>
      <c r="J69" s="1" t="n">
        <v>2575</v>
      </c>
      <c r="K69" s="1" t="n">
        <v>608</v>
      </c>
      <c r="L69" s="4" t="n">
        <f aca="false">SUM(B69:K69)</f>
        <v>71388</v>
      </c>
      <c r="M69" s="2" t="s">
        <v>36</v>
      </c>
    </row>
    <row r="70" customFormat="false" ht="12.8" hidden="false" customHeight="false" outlineLevel="0" collapsed="false">
      <c r="A70" s="7" t="s">
        <v>71</v>
      </c>
      <c r="B70" s="1" t="n">
        <v>8831</v>
      </c>
      <c r="C70" s="1" t="n">
        <v>9742</v>
      </c>
      <c r="D70" s="1" t="n">
        <v>13918</v>
      </c>
      <c r="E70" s="1" t="n">
        <v>15485</v>
      </c>
      <c r="F70" s="1" t="n">
        <v>13510</v>
      </c>
      <c r="G70" s="1" t="n">
        <v>14818</v>
      </c>
      <c r="H70" s="1" t="n">
        <v>8505</v>
      </c>
      <c r="I70" s="1" t="n">
        <v>4270</v>
      </c>
      <c r="J70" s="1" t="n">
        <v>2905</v>
      </c>
      <c r="K70" s="1" t="n">
        <v>639</v>
      </c>
      <c r="L70" s="4" t="n">
        <f aca="false">SUM(B70:K70)</f>
        <v>92623</v>
      </c>
      <c r="M70" s="2" t="s">
        <v>36</v>
      </c>
    </row>
    <row r="71" customFormat="false" ht="12.8" hidden="false" customHeight="false" outlineLevel="0" collapsed="false">
      <c r="A71" s="7" t="s">
        <v>72</v>
      </c>
      <c r="B71" s="1" t="n">
        <v>11748</v>
      </c>
      <c r="C71" s="1" t="n">
        <v>12928</v>
      </c>
      <c r="D71" s="1" t="n">
        <v>16955</v>
      </c>
      <c r="E71" s="1" t="n">
        <v>19343</v>
      </c>
      <c r="F71" s="1" t="n">
        <v>17253</v>
      </c>
      <c r="G71" s="1" t="n">
        <v>18451</v>
      </c>
      <c r="H71" s="1" t="n">
        <v>10477</v>
      </c>
      <c r="I71" s="1" t="n">
        <v>5062</v>
      </c>
      <c r="J71" s="1" t="n">
        <v>3399</v>
      </c>
      <c r="K71" s="1" t="n">
        <v>661</v>
      </c>
      <c r="L71" s="4" t="n">
        <f aca="false">SUM(B71:K71)</f>
        <v>116277</v>
      </c>
      <c r="M71" s="2" t="s">
        <v>36</v>
      </c>
    </row>
    <row r="72" customFormat="false" ht="12.8" hidden="false" customHeight="false" outlineLevel="0" collapsed="false">
      <c r="A72" s="7" t="s">
        <v>73</v>
      </c>
      <c r="B72" s="1" t="n">
        <v>9671</v>
      </c>
      <c r="C72" s="1" t="n">
        <v>11457</v>
      </c>
      <c r="D72" s="1" t="n">
        <v>16884</v>
      </c>
      <c r="E72" s="1" t="n">
        <v>18490</v>
      </c>
      <c r="F72" s="1" t="n">
        <v>16335</v>
      </c>
      <c r="G72" s="1" t="n">
        <v>18077</v>
      </c>
      <c r="H72" s="1" t="n">
        <v>10374</v>
      </c>
      <c r="I72" s="1" t="n">
        <v>5075</v>
      </c>
      <c r="J72" s="1" t="n">
        <v>3091</v>
      </c>
      <c r="K72" s="1" t="n">
        <v>623</v>
      </c>
      <c r="L72" s="4" t="n">
        <f aca="false">SUM(B72:K72)</f>
        <v>110077</v>
      </c>
      <c r="M72" s="2" t="s">
        <v>36</v>
      </c>
    </row>
    <row r="73" customFormat="false" ht="12.8" hidden="false" customHeight="false" outlineLevel="0" collapsed="false">
      <c r="A73" s="7" t="s">
        <v>74</v>
      </c>
      <c r="B73" s="1" t="n">
        <v>8731</v>
      </c>
      <c r="C73" s="1" t="n">
        <v>12728</v>
      </c>
      <c r="D73" s="1" t="n">
        <v>19007</v>
      </c>
      <c r="E73" s="1" t="n">
        <v>19614</v>
      </c>
      <c r="F73" s="1" t="n">
        <v>18053</v>
      </c>
      <c r="G73" s="1" t="n">
        <v>19636</v>
      </c>
      <c r="H73" s="1" t="n">
        <v>11184</v>
      </c>
      <c r="I73" s="1" t="n">
        <v>5497</v>
      </c>
      <c r="J73" s="1" t="n">
        <v>3028</v>
      </c>
      <c r="K73" s="1" t="n">
        <v>716</v>
      </c>
      <c r="L73" s="4" t="n">
        <f aca="false">SUM(B73:K73)</f>
        <v>118194</v>
      </c>
      <c r="M73" s="2" t="s">
        <v>36</v>
      </c>
    </row>
    <row r="74" customFormat="false" ht="12.8" hidden="false" customHeight="false" outlineLevel="0" collapsed="false">
      <c r="A74" s="7" t="s">
        <v>75</v>
      </c>
      <c r="B74" s="1" t="n">
        <v>12094</v>
      </c>
      <c r="C74" s="1" t="n">
        <v>18485</v>
      </c>
      <c r="D74" s="1" t="n">
        <v>22453</v>
      </c>
      <c r="E74" s="1" t="n">
        <v>23285</v>
      </c>
      <c r="F74" s="1" t="n">
        <v>20897</v>
      </c>
      <c r="G74" s="1" t="n">
        <v>21779</v>
      </c>
      <c r="H74" s="1" t="n">
        <v>12511</v>
      </c>
      <c r="I74" s="1" t="n">
        <v>6316</v>
      </c>
      <c r="J74" s="1" t="n">
        <v>3420</v>
      </c>
      <c r="K74" s="1" t="n">
        <v>792</v>
      </c>
      <c r="L74" s="4" t="n">
        <f aca="false">SUM(B74:K74)</f>
        <v>142032</v>
      </c>
      <c r="M74" s="2" t="s">
        <v>36</v>
      </c>
    </row>
    <row r="75" customFormat="false" ht="12.8" hidden="false" customHeight="false" outlineLevel="0" collapsed="false">
      <c r="A75" s="7" t="s">
        <v>76</v>
      </c>
      <c r="B75" s="1" t="n">
        <v>14011</v>
      </c>
      <c r="C75" s="1" t="n">
        <v>19088</v>
      </c>
      <c r="D75" s="1" t="n">
        <v>22074</v>
      </c>
      <c r="E75" s="1" t="n">
        <v>23134</v>
      </c>
      <c r="F75" s="1" t="n">
        <v>21502</v>
      </c>
      <c r="G75" s="1" t="n">
        <v>22665</v>
      </c>
      <c r="H75" s="1" t="n">
        <v>12380</v>
      </c>
      <c r="I75" s="1" t="n">
        <v>5859</v>
      </c>
      <c r="J75" s="1" t="n">
        <v>3201</v>
      </c>
      <c r="K75" s="1" t="n">
        <v>794</v>
      </c>
      <c r="L75" s="4" t="n">
        <f aca="false">SUM(B75:K75)</f>
        <v>144708</v>
      </c>
      <c r="M75" s="2" t="s">
        <v>36</v>
      </c>
    </row>
    <row r="76" customFormat="false" ht="12.8" hidden="false" customHeight="false" outlineLevel="0" collapsed="false">
      <c r="A76" s="7" t="s">
        <v>77</v>
      </c>
      <c r="B76" s="1" t="n">
        <v>11949</v>
      </c>
      <c r="C76" s="1" t="n">
        <v>15841</v>
      </c>
      <c r="D76" s="1" t="n">
        <v>18841</v>
      </c>
      <c r="E76" s="1" t="n">
        <v>20467</v>
      </c>
      <c r="F76" s="1" t="n">
        <v>18604</v>
      </c>
      <c r="G76" s="1" t="n">
        <v>20069</v>
      </c>
      <c r="H76" s="1" t="n">
        <v>10768</v>
      </c>
      <c r="I76" s="1" t="n">
        <v>4997</v>
      </c>
      <c r="J76" s="1" t="n">
        <v>2583</v>
      </c>
      <c r="K76" s="1" t="n">
        <v>636</v>
      </c>
      <c r="L76" s="4" t="n">
        <f aca="false">SUM(B76:K76)</f>
        <v>124755</v>
      </c>
      <c r="M76" s="2" t="s">
        <v>36</v>
      </c>
    </row>
    <row r="77" customFormat="false" ht="12.8" hidden="false" customHeight="false" outlineLevel="0" collapsed="false">
      <c r="A77" s="7" t="s">
        <v>78</v>
      </c>
      <c r="B77" s="1" t="n">
        <v>9687</v>
      </c>
      <c r="C77" s="1" t="n">
        <v>13179</v>
      </c>
      <c r="D77" s="1" t="n">
        <v>15279</v>
      </c>
      <c r="E77" s="1" t="n">
        <v>16240</v>
      </c>
      <c r="F77" s="1" t="n">
        <v>15181</v>
      </c>
      <c r="G77" s="1" t="n">
        <v>15829</v>
      </c>
      <c r="H77" s="1" t="n">
        <v>8825</v>
      </c>
      <c r="I77" s="1" t="n">
        <v>3960</v>
      </c>
      <c r="J77" s="1" t="n">
        <v>2219</v>
      </c>
      <c r="K77" s="1" t="n">
        <v>539</v>
      </c>
      <c r="L77" s="4" t="n">
        <f aca="false">SUM(B77:K77)</f>
        <v>100938</v>
      </c>
      <c r="M77" s="2" t="s">
        <v>36</v>
      </c>
    </row>
    <row r="78" customFormat="false" ht="12.8" hidden="false" customHeight="false" outlineLevel="0" collapsed="false">
      <c r="A78" s="7" t="s">
        <v>79</v>
      </c>
      <c r="B78" s="1" t="n">
        <v>7088</v>
      </c>
      <c r="C78" s="1" t="n">
        <v>9505</v>
      </c>
      <c r="D78" s="1" t="n">
        <v>10762</v>
      </c>
      <c r="E78" s="1" t="n">
        <v>11489</v>
      </c>
      <c r="F78" s="1" t="n">
        <v>10411</v>
      </c>
      <c r="G78" s="1" t="n">
        <v>10799</v>
      </c>
      <c r="H78" s="1" t="n">
        <v>6053</v>
      </c>
      <c r="I78" s="1" t="n">
        <v>2732</v>
      </c>
      <c r="J78" s="1" t="n">
        <v>1540</v>
      </c>
      <c r="K78" s="1" t="n">
        <v>407</v>
      </c>
      <c r="L78" s="4" t="n">
        <f aca="false">SUM(B78:K78)</f>
        <v>70786</v>
      </c>
      <c r="M78" s="2" t="s">
        <v>36</v>
      </c>
    </row>
    <row r="79" customFormat="false" ht="12.8" hidden="false" customHeight="false" outlineLevel="0" collapsed="false">
      <c r="A79" s="7" t="s">
        <v>80</v>
      </c>
      <c r="B79" s="1" t="n">
        <v>5723</v>
      </c>
      <c r="C79" s="1" t="n">
        <v>7650</v>
      </c>
      <c r="D79" s="1" t="n">
        <v>8128</v>
      </c>
      <c r="E79" s="1" t="n">
        <v>8759</v>
      </c>
      <c r="F79" s="1" t="n">
        <v>7559</v>
      </c>
      <c r="G79" s="1" t="n">
        <v>7351</v>
      </c>
      <c r="H79" s="1" t="n">
        <v>4263</v>
      </c>
      <c r="I79" s="1" t="n">
        <v>1855</v>
      </c>
      <c r="J79" s="1" t="n">
        <v>1130</v>
      </c>
      <c r="K79" s="1" t="n">
        <v>276</v>
      </c>
      <c r="L79" s="4" t="n">
        <f aca="false">SUM(B79:K79)</f>
        <v>52694</v>
      </c>
      <c r="M79" s="2" t="s">
        <v>36</v>
      </c>
    </row>
    <row r="80" customFormat="false" ht="12.8" hidden="false" customHeight="false" outlineLevel="0" collapsed="false">
      <c r="A80" s="7" t="s">
        <v>81</v>
      </c>
      <c r="B80" s="1" t="n">
        <v>3289</v>
      </c>
      <c r="C80" s="1" t="n">
        <v>4409</v>
      </c>
      <c r="D80" s="1" t="n">
        <v>4868</v>
      </c>
      <c r="E80" s="1" t="n">
        <v>5162</v>
      </c>
      <c r="F80" s="1" t="n">
        <v>4289</v>
      </c>
      <c r="G80" s="1" t="n">
        <v>3986</v>
      </c>
      <c r="H80" s="1" t="n">
        <v>2115</v>
      </c>
      <c r="I80" s="1" t="n">
        <v>991</v>
      </c>
      <c r="J80" s="1" t="n">
        <v>620</v>
      </c>
      <c r="K80" s="1" t="n">
        <v>160</v>
      </c>
      <c r="L80" s="4" t="n">
        <f aca="false">SUM(B80:K80)</f>
        <v>29889</v>
      </c>
      <c r="M80" s="2" t="s">
        <v>36</v>
      </c>
    </row>
    <row r="81" customFormat="false" ht="12.8" hidden="false" customHeight="false" outlineLevel="0" collapsed="false">
      <c r="A81" s="7" t="s">
        <v>82</v>
      </c>
      <c r="B81" s="1" t="n">
        <v>2554</v>
      </c>
      <c r="C81" s="1" t="n">
        <v>3302</v>
      </c>
      <c r="D81" s="1" t="n">
        <v>3338</v>
      </c>
      <c r="E81" s="1" t="n">
        <v>3444</v>
      </c>
      <c r="F81" s="1" t="n">
        <v>2906</v>
      </c>
      <c r="G81" s="1" t="n">
        <v>2608</v>
      </c>
      <c r="H81" s="1" t="n">
        <v>1442</v>
      </c>
      <c r="I81" s="1" t="n">
        <v>593</v>
      </c>
      <c r="J81" s="1" t="n">
        <v>367</v>
      </c>
      <c r="K81" s="1" t="n">
        <v>129</v>
      </c>
      <c r="L81" s="4" t="n">
        <f aca="false">SUM(B81:K81)</f>
        <v>20683</v>
      </c>
      <c r="M81" s="2" t="s">
        <v>36</v>
      </c>
    </row>
    <row r="82" customFormat="false" ht="12.8" hidden="false" customHeight="false" outlineLevel="0" collapsed="false">
      <c r="A82" s="7" t="s">
        <v>83</v>
      </c>
      <c r="B82" s="1" t="n">
        <v>1761</v>
      </c>
      <c r="C82" s="1" t="n">
        <v>2560</v>
      </c>
      <c r="D82" s="1" t="n">
        <v>2314</v>
      </c>
      <c r="E82" s="1" t="n">
        <v>2289</v>
      </c>
      <c r="F82" s="1" t="n">
        <v>1952</v>
      </c>
      <c r="G82" s="1" t="n">
        <v>1621</v>
      </c>
      <c r="H82" s="1" t="n">
        <v>879</v>
      </c>
      <c r="I82" s="1" t="n">
        <v>368</v>
      </c>
      <c r="J82" s="1" t="n">
        <v>246</v>
      </c>
      <c r="K82" s="1" t="n">
        <v>66</v>
      </c>
      <c r="L82" s="4" t="n">
        <f aca="false">SUM(B82:K82)</f>
        <v>14056</v>
      </c>
      <c r="M82" s="2" t="s">
        <v>36</v>
      </c>
    </row>
    <row r="83" customFormat="false" ht="12.8" hidden="false" customHeight="false" outlineLevel="0" collapsed="false">
      <c r="A83" s="7" t="s">
        <v>84</v>
      </c>
      <c r="B83" s="1" t="n">
        <v>951</v>
      </c>
      <c r="C83" s="1" t="n">
        <v>1350</v>
      </c>
      <c r="D83" s="1" t="n">
        <v>1245</v>
      </c>
      <c r="E83" s="1" t="n">
        <v>1180</v>
      </c>
      <c r="F83" s="1" t="n">
        <v>1000</v>
      </c>
      <c r="G83" s="1" t="n">
        <v>806</v>
      </c>
      <c r="H83" s="1" t="n">
        <v>415</v>
      </c>
      <c r="I83" s="1" t="n">
        <v>172</v>
      </c>
      <c r="J83" s="1" t="n">
        <v>113</v>
      </c>
      <c r="K83" s="1" t="n">
        <v>44</v>
      </c>
      <c r="L83" s="4" t="n">
        <f aca="false">SUM(B83:K83)</f>
        <v>7276</v>
      </c>
      <c r="M83" s="2" t="s">
        <v>36</v>
      </c>
    </row>
    <row r="84" customFormat="false" ht="12.8" hidden="false" customHeight="false" outlineLevel="0" collapsed="false">
      <c r="A84" s="7" t="s">
        <v>85</v>
      </c>
      <c r="B84" s="1" t="n">
        <v>610</v>
      </c>
      <c r="C84" s="1" t="n">
        <v>900</v>
      </c>
      <c r="D84" s="1" t="n">
        <v>905</v>
      </c>
      <c r="E84" s="1" t="n">
        <v>782</v>
      </c>
      <c r="F84" s="1" t="n">
        <v>633</v>
      </c>
      <c r="G84" s="1" t="n">
        <v>544</v>
      </c>
      <c r="H84" s="1" t="n">
        <v>258</v>
      </c>
      <c r="I84" s="1" t="n">
        <v>121</v>
      </c>
      <c r="J84" s="1" t="n">
        <v>82</v>
      </c>
      <c r="K84" s="1" t="n">
        <v>11</v>
      </c>
      <c r="L84" s="4" t="n">
        <f aca="false">SUM(B84:K84)</f>
        <v>4846</v>
      </c>
      <c r="M84" s="2" t="s">
        <v>36</v>
      </c>
    </row>
    <row r="85" customFormat="false" ht="12.8" hidden="false" customHeight="false" outlineLevel="0" collapsed="false">
      <c r="A85" s="7" t="s">
        <v>86</v>
      </c>
      <c r="B85" s="1" t="n">
        <v>423</v>
      </c>
      <c r="C85" s="1" t="n">
        <v>727</v>
      </c>
      <c r="D85" s="1" t="n">
        <v>1050</v>
      </c>
      <c r="E85" s="1" t="n">
        <v>769</v>
      </c>
      <c r="F85" s="1" t="n">
        <v>537</v>
      </c>
      <c r="G85" s="1" t="n">
        <v>457</v>
      </c>
      <c r="H85" s="1" t="n">
        <v>231</v>
      </c>
      <c r="I85" s="1" t="n">
        <v>114</v>
      </c>
      <c r="J85" s="1" t="n">
        <v>64</v>
      </c>
      <c r="K85" s="1" t="n">
        <v>6</v>
      </c>
      <c r="L85" s="4" t="n">
        <f aca="false">SUM(B85:K85)</f>
        <v>4378</v>
      </c>
      <c r="M85" s="2" t="s">
        <v>36</v>
      </c>
    </row>
    <row r="86" customFormat="false" ht="12.8" hidden="false" customHeight="false" outlineLevel="0" collapsed="false">
      <c r="A86" s="7" t="s">
        <v>87</v>
      </c>
      <c r="B86" s="1" t="n">
        <v>390</v>
      </c>
      <c r="C86" s="1" t="n">
        <v>880</v>
      </c>
      <c r="D86" s="1" t="n">
        <v>1675</v>
      </c>
      <c r="E86" s="1" t="n">
        <v>964</v>
      </c>
      <c r="F86" s="1" t="n">
        <v>679</v>
      </c>
      <c r="G86" s="1" t="n">
        <v>537</v>
      </c>
      <c r="H86" s="1" t="n">
        <v>261</v>
      </c>
      <c r="I86" s="1" t="n">
        <v>104</v>
      </c>
      <c r="J86" s="1" t="n">
        <v>76</v>
      </c>
      <c r="K86" s="1" t="n">
        <v>17</v>
      </c>
      <c r="L86" s="4" t="n">
        <f aca="false">SUM(B86:K86)</f>
        <v>5583</v>
      </c>
      <c r="M86" s="2" t="s">
        <v>88</v>
      </c>
    </row>
    <row r="87" customFormat="false" ht="12.8" hidden="false" customHeight="false" outlineLevel="0" collapsed="false">
      <c r="A87" s="7" t="s">
        <v>89</v>
      </c>
      <c r="B87" s="1" t="n">
        <v>585</v>
      </c>
      <c r="C87" s="1" t="n">
        <v>1825</v>
      </c>
      <c r="D87" s="1" t="n">
        <v>2836</v>
      </c>
      <c r="E87" s="1" t="n">
        <v>1517</v>
      </c>
      <c r="F87" s="1" t="n">
        <v>946</v>
      </c>
      <c r="G87" s="1" t="n">
        <v>823</v>
      </c>
      <c r="H87" s="1" t="n">
        <v>349</v>
      </c>
      <c r="I87" s="1" t="n">
        <v>116</v>
      </c>
      <c r="J87" s="1" t="n">
        <v>90</v>
      </c>
      <c r="K87" s="1" t="n">
        <v>20</v>
      </c>
      <c r="L87" s="4" t="n">
        <f aca="false">SUM(B87:K87)</f>
        <v>9107</v>
      </c>
      <c r="M87" s="2" t="s">
        <v>88</v>
      </c>
    </row>
    <row r="88" customFormat="false" ht="12.8" hidden="false" customHeight="false" outlineLevel="0" collapsed="false">
      <c r="A88" s="7" t="s">
        <v>90</v>
      </c>
      <c r="B88" s="1" t="n">
        <v>829</v>
      </c>
      <c r="C88" s="1" t="n">
        <v>2404</v>
      </c>
      <c r="D88" s="1" t="n">
        <v>3825</v>
      </c>
      <c r="E88" s="1" t="n">
        <v>2214</v>
      </c>
      <c r="F88" s="1" t="n">
        <v>1423</v>
      </c>
      <c r="G88" s="1" t="n">
        <v>1170</v>
      </c>
      <c r="H88" s="1" t="n">
        <v>454</v>
      </c>
      <c r="I88" s="1" t="n">
        <v>166</v>
      </c>
      <c r="J88" s="1" t="n">
        <v>124</v>
      </c>
      <c r="K88" s="1" t="n">
        <v>25</v>
      </c>
      <c r="L88" s="4" t="n">
        <f aca="false">SUM(B88:K88)</f>
        <v>12634</v>
      </c>
      <c r="M88" s="2" t="s">
        <v>88</v>
      </c>
    </row>
    <row r="89" customFormat="false" ht="12.8" hidden="false" customHeight="false" outlineLevel="0" collapsed="false">
      <c r="A89" s="7" t="s">
        <v>91</v>
      </c>
      <c r="B89" s="1" t="n">
        <v>1251</v>
      </c>
      <c r="C89" s="1" t="n">
        <v>2852</v>
      </c>
      <c r="D89" s="1" t="n">
        <v>4283</v>
      </c>
      <c r="E89" s="1" t="n">
        <v>2679</v>
      </c>
      <c r="F89" s="1" t="n">
        <v>1902</v>
      </c>
      <c r="G89" s="1" t="n">
        <v>1405</v>
      </c>
      <c r="H89" s="1" t="n">
        <v>638</v>
      </c>
      <c r="I89" s="1" t="n">
        <v>268</v>
      </c>
      <c r="J89" s="1" t="n">
        <v>175</v>
      </c>
      <c r="K89" s="1" t="n">
        <v>56</v>
      </c>
      <c r="L89" s="4" t="n">
        <f aca="false">SUM(B89:K89)</f>
        <v>15509</v>
      </c>
      <c r="M89" s="2" t="s">
        <v>88</v>
      </c>
    </row>
    <row r="90" customFormat="false" ht="12.8" hidden="false" customHeight="false" outlineLevel="0" collapsed="false">
      <c r="A90" s="7" t="s">
        <v>92</v>
      </c>
      <c r="B90" s="1" t="n">
        <v>1910</v>
      </c>
      <c r="C90" s="1" t="n">
        <v>3860</v>
      </c>
      <c r="D90" s="1" t="n">
        <v>5199</v>
      </c>
      <c r="E90" s="1" t="n">
        <v>3677</v>
      </c>
      <c r="F90" s="1" t="n">
        <v>2625</v>
      </c>
      <c r="G90" s="1" t="n">
        <v>1766</v>
      </c>
      <c r="H90" s="1" t="n">
        <v>761</v>
      </c>
      <c r="I90" s="1" t="n">
        <v>294</v>
      </c>
      <c r="J90" s="1" t="n">
        <v>260</v>
      </c>
      <c r="K90" s="1" t="n">
        <v>65</v>
      </c>
      <c r="L90" s="4" t="n">
        <f aca="false">SUM(B90:K90)</f>
        <v>20417</v>
      </c>
      <c r="M90" s="2" t="s">
        <v>88</v>
      </c>
    </row>
    <row r="91" customFormat="false" ht="12.8" hidden="false" customHeight="false" outlineLevel="0" collapsed="false">
      <c r="A91" s="7" t="s">
        <v>93</v>
      </c>
      <c r="B91" s="1" t="n">
        <v>3073</v>
      </c>
      <c r="C91" s="1" t="n">
        <v>6119</v>
      </c>
      <c r="D91" s="1" t="n">
        <v>8025</v>
      </c>
      <c r="E91" s="1" t="n">
        <v>5502</v>
      </c>
      <c r="F91" s="1" t="n">
        <v>4309</v>
      </c>
      <c r="G91" s="1" t="n">
        <v>2889</v>
      </c>
      <c r="H91" s="1" t="n">
        <v>1119</v>
      </c>
      <c r="I91" s="1" t="n">
        <v>525</v>
      </c>
      <c r="J91" s="1" t="n">
        <v>376</v>
      </c>
      <c r="K91" s="1" t="n">
        <v>127</v>
      </c>
      <c r="L91" s="4" t="n">
        <f aca="false">SUM(B91:K91)</f>
        <v>32064</v>
      </c>
      <c r="M91" s="2" t="s">
        <v>88</v>
      </c>
    </row>
    <row r="92" customFormat="false" ht="12.8" hidden="false" customHeight="false" outlineLevel="0" collapsed="false">
      <c r="A92" s="7" t="s">
        <v>94</v>
      </c>
      <c r="B92" s="1" t="n">
        <v>5593</v>
      </c>
      <c r="C92" s="1" t="n">
        <v>10941</v>
      </c>
      <c r="D92" s="1" t="n">
        <v>10834</v>
      </c>
      <c r="E92" s="1" t="n">
        <v>8155</v>
      </c>
      <c r="F92" s="1" t="n">
        <v>6865</v>
      </c>
      <c r="G92" s="1" t="n">
        <v>4340</v>
      </c>
      <c r="H92" s="1" t="n">
        <v>1571</v>
      </c>
      <c r="I92" s="1" t="n">
        <v>678</v>
      </c>
      <c r="J92" s="1" t="n">
        <v>517</v>
      </c>
      <c r="K92" s="1" t="n">
        <v>138</v>
      </c>
      <c r="L92" s="4" t="n">
        <f aca="false">SUM(B92:K92)</f>
        <v>49632</v>
      </c>
      <c r="M92" s="2" t="s">
        <v>88</v>
      </c>
    </row>
    <row r="93" customFormat="false" ht="12.8" hidden="false" customHeight="false" outlineLevel="0" collapsed="false">
      <c r="A93" s="7" t="s">
        <v>95</v>
      </c>
      <c r="B93" s="1" t="n">
        <v>8560</v>
      </c>
      <c r="C93" s="1" t="n">
        <v>13907</v>
      </c>
      <c r="D93" s="1" t="n">
        <v>13219</v>
      </c>
      <c r="E93" s="1" t="n">
        <v>11260</v>
      </c>
      <c r="F93" s="1" t="n">
        <v>9314</v>
      </c>
      <c r="G93" s="1" t="n">
        <v>5735</v>
      </c>
      <c r="H93" s="1" t="n">
        <v>2294</v>
      </c>
      <c r="I93" s="1" t="n">
        <v>1033</v>
      </c>
      <c r="J93" s="1" t="n">
        <v>809</v>
      </c>
      <c r="K93" s="1" t="n">
        <v>228</v>
      </c>
      <c r="L93" s="4" t="n">
        <f aca="false">SUM(B93:K93)</f>
        <v>66359</v>
      </c>
      <c r="M93" s="2" t="s">
        <v>88</v>
      </c>
    </row>
    <row r="94" customFormat="false" ht="12.8" hidden="false" customHeight="false" outlineLevel="0" collapsed="false">
      <c r="A94" s="7" t="s">
        <v>96</v>
      </c>
      <c r="B94" s="1" t="n">
        <v>10430</v>
      </c>
      <c r="C94" s="1" t="n">
        <v>16213</v>
      </c>
      <c r="D94" s="1" t="n">
        <v>13140</v>
      </c>
      <c r="E94" s="1" t="n">
        <v>12596</v>
      </c>
      <c r="F94" s="1" t="n">
        <v>10329</v>
      </c>
      <c r="G94" s="1" t="n">
        <v>6451</v>
      </c>
      <c r="H94" s="1" t="n">
        <v>2835</v>
      </c>
      <c r="I94" s="1" t="n">
        <v>1283</v>
      </c>
      <c r="J94" s="1" t="n">
        <v>1115</v>
      </c>
      <c r="K94" s="1" t="n">
        <v>335</v>
      </c>
      <c r="L94" s="4" t="n">
        <f aca="false">SUM(B94:K94)</f>
        <v>74727</v>
      </c>
      <c r="M94" s="2" t="s">
        <v>88</v>
      </c>
    </row>
    <row r="95" customFormat="false" ht="12.8" hidden="false" customHeight="false" outlineLevel="0" collapsed="false">
      <c r="A95" s="7" t="s">
        <v>97</v>
      </c>
      <c r="B95" s="1" t="n">
        <v>10094</v>
      </c>
      <c r="C95" s="1" t="n">
        <v>14597</v>
      </c>
      <c r="D95" s="1" t="n">
        <v>12293</v>
      </c>
      <c r="E95" s="1" t="n">
        <v>12041</v>
      </c>
      <c r="F95" s="1" t="n">
        <v>9966</v>
      </c>
      <c r="G95" s="1" t="n">
        <v>6587</v>
      </c>
      <c r="H95" s="1" t="n">
        <v>2987</v>
      </c>
      <c r="I95" s="1" t="n">
        <v>1411</v>
      </c>
      <c r="J95" s="1" t="n">
        <v>1329</v>
      </c>
      <c r="K95" s="1" t="n">
        <v>349</v>
      </c>
      <c r="L95" s="4" t="n">
        <f aca="false">SUM(B95:K95)</f>
        <v>71654</v>
      </c>
      <c r="M95" s="2" t="s">
        <v>88</v>
      </c>
    </row>
    <row r="96" customFormat="false" ht="12.8" hidden="false" customHeight="false" outlineLevel="0" collapsed="false">
      <c r="A96" s="7" t="s">
        <v>98</v>
      </c>
      <c r="B96" s="1" t="n">
        <v>8729</v>
      </c>
      <c r="C96" s="1" t="n">
        <v>12976</v>
      </c>
      <c r="D96" s="1" t="n">
        <v>9857</v>
      </c>
      <c r="E96" s="1" t="n">
        <v>9928</v>
      </c>
      <c r="F96" s="1" t="n">
        <v>8251</v>
      </c>
      <c r="G96" s="1" t="n">
        <v>5932</v>
      </c>
      <c r="H96" s="1" t="n">
        <v>2760</v>
      </c>
      <c r="I96" s="1" t="n">
        <v>1320</v>
      </c>
      <c r="J96" s="1" t="n">
        <v>1311</v>
      </c>
      <c r="K96" s="1" t="n">
        <v>392</v>
      </c>
      <c r="L96" s="4" t="n">
        <f aca="false">SUM(B96:K96)</f>
        <v>61456</v>
      </c>
      <c r="M96" s="2" t="s">
        <v>88</v>
      </c>
    </row>
    <row r="97" customFormat="false" ht="12.8" hidden="false" customHeight="false" outlineLevel="0" collapsed="false">
      <c r="A97" s="7" t="s">
        <v>99</v>
      </c>
      <c r="B97" s="1" t="n">
        <v>7625</v>
      </c>
      <c r="C97" s="1" t="n">
        <v>10921</v>
      </c>
      <c r="D97" s="1" t="n">
        <v>8245</v>
      </c>
      <c r="E97" s="1" t="n">
        <v>8849</v>
      </c>
      <c r="F97" s="1" t="n">
        <v>7250</v>
      </c>
      <c r="G97" s="1" t="n">
        <v>5380</v>
      </c>
      <c r="H97" s="1" t="n">
        <v>2628</v>
      </c>
      <c r="I97" s="1" t="n">
        <v>1254</v>
      </c>
      <c r="J97" s="1" t="n">
        <v>1112</v>
      </c>
      <c r="K97" s="1" t="n">
        <v>331</v>
      </c>
      <c r="L97" s="4" t="n">
        <f aca="false">SUM(B97:K97)</f>
        <v>53595</v>
      </c>
      <c r="M97" s="2" t="s">
        <v>88</v>
      </c>
    </row>
    <row r="98" customFormat="false" ht="12.8" hidden="false" customHeight="false" outlineLevel="0" collapsed="false">
      <c r="A98" s="7" t="s">
        <v>100</v>
      </c>
      <c r="B98" s="1" t="n">
        <v>7563</v>
      </c>
      <c r="C98" s="1" t="n">
        <v>11250</v>
      </c>
      <c r="D98" s="1" t="n">
        <v>8337</v>
      </c>
      <c r="E98" s="1" t="n">
        <v>9323</v>
      </c>
      <c r="F98" s="1" t="n">
        <v>7704</v>
      </c>
      <c r="G98" s="1" t="n">
        <v>6062</v>
      </c>
      <c r="H98" s="1" t="n">
        <v>2911</v>
      </c>
      <c r="I98" s="1" t="n">
        <v>1570</v>
      </c>
      <c r="J98" s="1" t="n">
        <v>1433</v>
      </c>
      <c r="K98" s="1" t="n">
        <v>325</v>
      </c>
      <c r="L98" s="4" t="n">
        <f aca="false">SUM(B98:K98)</f>
        <v>56478</v>
      </c>
      <c r="M98" s="2" t="s">
        <v>88</v>
      </c>
    </row>
    <row r="99" customFormat="false" ht="12.8" hidden="false" customHeight="false" outlineLevel="0" collapsed="false">
      <c r="A99" s="7" t="s">
        <v>101</v>
      </c>
      <c r="B99" s="1" t="n">
        <v>6951</v>
      </c>
      <c r="C99" s="1" t="n">
        <v>11069</v>
      </c>
      <c r="D99" s="1" t="n">
        <v>8454</v>
      </c>
      <c r="E99" s="1" t="n">
        <v>9533</v>
      </c>
      <c r="F99" s="1" t="n">
        <v>8208</v>
      </c>
      <c r="G99" s="1" t="n">
        <v>6507</v>
      </c>
      <c r="H99" s="1" t="n">
        <v>3541</v>
      </c>
      <c r="I99" s="1" t="n">
        <v>1760</v>
      </c>
      <c r="J99" s="1" t="n">
        <v>1574</v>
      </c>
      <c r="K99" s="1" t="n">
        <v>396</v>
      </c>
      <c r="L99" s="4" t="n">
        <f aca="false">SUM(B99:K99)</f>
        <v>57993</v>
      </c>
      <c r="M99" s="2" t="s">
        <v>88</v>
      </c>
    </row>
    <row r="100" customFormat="false" ht="12.8" hidden="false" customHeight="false" outlineLevel="0" collapsed="false">
      <c r="A100" s="7" t="s">
        <v>102</v>
      </c>
      <c r="B100" s="1" t="n">
        <v>7139</v>
      </c>
      <c r="C100" s="1" t="n">
        <v>11758</v>
      </c>
      <c r="D100" s="1" t="n">
        <v>9878</v>
      </c>
      <c r="E100" s="1" t="n">
        <v>10712</v>
      </c>
      <c r="F100" s="1" t="n">
        <v>9382</v>
      </c>
      <c r="G100" s="1" t="n">
        <v>7816</v>
      </c>
      <c r="H100" s="1" t="n">
        <v>4134</v>
      </c>
      <c r="I100" s="1" t="n">
        <v>2122</v>
      </c>
      <c r="J100" s="1" t="n">
        <v>1877</v>
      </c>
      <c r="K100" s="1" t="n">
        <v>521</v>
      </c>
      <c r="L100" s="4" t="n">
        <f aca="false">SUM(B100:K100)</f>
        <v>65339</v>
      </c>
      <c r="M100" s="2" t="s">
        <v>88</v>
      </c>
    </row>
    <row r="101" customFormat="false" ht="12.8" hidden="false" customHeight="false" outlineLevel="0" collapsed="false">
      <c r="A101" s="7" t="s">
        <v>103</v>
      </c>
      <c r="B101" s="1" t="n">
        <v>10137</v>
      </c>
      <c r="C101" s="1" t="n">
        <v>15950</v>
      </c>
      <c r="D101" s="1" t="n">
        <v>14492</v>
      </c>
      <c r="E101" s="1" t="n">
        <v>15690</v>
      </c>
      <c r="F101" s="1" t="n">
        <v>14215</v>
      </c>
      <c r="G101" s="1" t="n">
        <v>12546</v>
      </c>
      <c r="H101" s="1" t="n">
        <v>6872</v>
      </c>
      <c r="I101" s="1" t="n">
        <v>3635</v>
      </c>
      <c r="J101" s="1" t="n">
        <v>3282</v>
      </c>
      <c r="K101" s="1" t="n">
        <v>889</v>
      </c>
      <c r="L101" s="4" t="n">
        <f aca="false">SUM(B101:K101)</f>
        <v>97708</v>
      </c>
      <c r="M101" s="2" t="s">
        <v>88</v>
      </c>
    </row>
    <row r="102" customFormat="false" ht="12.8" hidden="false" customHeight="false" outlineLevel="0" collapsed="false">
      <c r="A102" s="7" t="s">
        <v>104</v>
      </c>
      <c r="B102" s="1" t="n">
        <v>14691</v>
      </c>
      <c r="C102" s="1" t="n">
        <v>23275</v>
      </c>
      <c r="D102" s="1" t="n">
        <v>18764</v>
      </c>
      <c r="E102" s="1" t="n">
        <v>21329</v>
      </c>
      <c r="F102" s="1" t="n">
        <v>19642</v>
      </c>
      <c r="G102" s="1" t="n">
        <v>17746</v>
      </c>
      <c r="H102" s="1" t="n">
        <v>10091</v>
      </c>
      <c r="I102" s="1" t="n">
        <v>5656</v>
      </c>
      <c r="J102" s="1" t="n">
        <v>4638</v>
      </c>
      <c r="K102" s="1" t="n">
        <v>1161</v>
      </c>
      <c r="L102" s="4" t="n">
        <f aca="false">SUM(B102:K102)</f>
        <v>136993</v>
      </c>
      <c r="M102" s="2" t="s">
        <v>88</v>
      </c>
    </row>
    <row r="103" customFormat="false" ht="12.8" hidden="false" customHeight="false" outlineLevel="0" collapsed="false">
      <c r="A103" s="7" t="s">
        <v>105</v>
      </c>
      <c r="B103" s="1" t="n">
        <v>17752</v>
      </c>
      <c r="C103" s="1" t="n">
        <v>27305</v>
      </c>
      <c r="D103" s="1" t="n">
        <v>23831</v>
      </c>
      <c r="E103" s="1" t="n">
        <v>28105</v>
      </c>
      <c r="F103" s="1" t="n">
        <v>25998</v>
      </c>
      <c r="G103" s="1" t="n">
        <v>24793</v>
      </c>
      <c r="H103" s="1" t="n">
        <v>14382</v>
      </c>
      <c r="I103" s="1" t="n">
        <v>7755</v>
      </c>
      <c r="J103" s="1" t="n">
        <v>6259</v>
      </c>
      <c r="K103" s="1" t="n">
        <v>1647</v>
      </c>
      <c r="L103" s="4" t="n">
        <f aca="false">SUM(B103:K103)</f>
        <v>177827</v>
      </c>
      <c r="M103" s="2" t="s">
        <v>88</v>
      </c>
    </row>
    <row r="104" customFormat="false" ht="12.8" hidden="false" customHeight="false" outlineLevel="0" collapsed="false">
      <c r="A104" s="7" t="s">
        <v>106</v>
      </c>
      <c r="B104" s="1" t="n">
        <v>31323</v>
      </c>
      <c r="C104" s="1" t="n">
        <v>45797</v>
      </c>
      <c r="D104" s="1" t="n">
        <v>34209</v>
      </c>
      <c r="E104" s="1" t="n">
        <v>41458</v>
      </c>
      <c r="F104" s="1" t="n">
        <v>39217</v>
      </c>
      <c r="G104" s="1" t="n">
        <v>36381</v>
      </c>
      <c r="H104" s="1" t="n">
        <v>21234</v>
      </c>
      <c r="I104" s="1" t="n">
        <v>11326</v>
      </c>
      <c r="J104" s="1" t="n">
        <v>8356</v>
      </c>
      <c r="K104" s="1" t="n">
        <v>1894</v>
      </c>
      <c r="L104" s="4" t="n">
        <f aca="false">SUM(B104:K104)</f>
        <v>271195</v>
      </c>
      <c r="M104" s="2" t="s">
        <v>88</v>
      </c>
    </row>
    <row r="105" customFormat="false" ht="12.8" hidden="false" customHeight="false" outlineLevel="0" collapsed="false">
      <c r="A105" s="7" t="s">
        <v>107</v>
      </c>
      <c r="B105" s="1" t="n">
        <v>41760</v>
      </c>
      <c r="C105" s="1" t="n">
        <v>57034</v>
      </c>
      <c r="D105" s="1" t="n">
        <v>41947</v>
      </c>
      <c r="E105" s="1" t="n">
        <v>54955</v>
      </c>
      <c r="F105" s="1" t="n">
        <v>51417</v>
      </c>
      <c r="G105" s="1" t="n">
        <v>48432</v>
      </c>
      <c r="H105" s="1" t="n">
        <v>28117</v>
      </c>
      <c r="I105" s="1" t="n">
        <v>15025</v>
      </c>
      <c r="J105" s="1" t="n">
        <v>10570</v>
      </c>
      <c r="K105" s="1" t="n">
        <v>2330</v>
      </c>
      <c r="L105" s="4" t="n">
        <f aca="false">SUM(B105:K105)</f>
        <v>351587</v>
      </c>
      <c r="M105" s="2" t="s">
        <v>88</v>
      </c>
    </row>
    <row r="106" customFormat="false" ht="12.8" hidden="false" customHeight="false" outlineLevel="0" collapsed="false">
      <c r="A106" s="7" t="s">
        <v>108</v>
      </c>
      <c r="B106" s="1" t="n">
        <v>48133</v>
      </c>
      <c r="C106" s="1" t="n">
        <v>65435</v>
      </c>
      <c r="D106" s="1" t="n">
        <v>45308</v>
      </c>
      <c r="E106" s="1" t="n">
        <v>64526</v>
      </c>
      <c r="F106" s="1" t="n">
        <v>60289</v>
      </c>
      <c r="G106" s="1" t="n">
        <v>55823</v>
      </c>
      <c r="H106" s="1" t="n">
        <v>32799</v>
      </c>
      <c r="I106" s="1" t="n">
        <v>16507</v>
      </c>
      <c r="J106" s="1" t="n">
        <v>11677</v>
      </c>
      <c r="K106" s="1" t="n">
        <v>2632</v>
      </c>
      <c r="L106" s="4" t="n">
        <f aca="false">SUM(B106:K106)</f>
        <v>403129</v>
      </c>
      <c r="M106" s="2" t="s">
        <v>88</v>
      </c>
    </row>
    <row r="107" customFormat="false" ht="12.8" hidden="false" customHeight="false" outlineLevel="0" collapsed="false">
      <c r="A107" s="7" t="s">
        <v>109</v>
      </c>
      <c r="B107" s="1" t="n">
        <v>48486</v>
      </c>
      <c r="C107" s="1" t="n">
        <v>62675</v>
      </c>
      <c r="D107" s="1" t="n">
        <v>43297</v>
      </c>
      <c r="E107" s="1" t="n">
        <v>63377</v>
      </c>
      <c r="F107" s="1" t="n">
        <v>58740</v>
      </c>
      <c r="G107" s="1" t="n">
        <v>52925</v>
      </c>
      <c r="H107" s="1" t="n">
        <v>31293</v>
      </c>
      <c r="I107" s="1" t="n">
        <v>14771</v>
      </c>
      <c r="J107" s="1" t="n">
        <v>10126</v>
      </c>
      <c r="K107" s="1" t="n">
        <v>2398</v>
      </c>
      <c r="L107" s="4" t="n">
        <f aca="false">SUM(B107:K107)</f>
        <v>388088</v>
      </c>
      <c r="M107" s="2" t="s">
        <v>88</v>
      </c>
    </row>
    <row r="108" customFormat="false" ht="12.8" hidden="false" customHeight="false" outlineLevel="0" collapsed="false">
      <c r="A108" s="7" t="s">
        <v>110</v>
      </c>
      <c r="B108" s="1" t="n">
        <v>46154</v>
      </c>
      <c r="C108" s="1" t="n">
        <v>54537</v>
      </c>
      <c r="D108" s="1" t="n">
        <v>37552</v>
      </c>
      <c r="E108" s="1" t="n">
        <v>56307</v>
      </c>
      <c r="F108" s="1" t="n">
        <v>50001</v>
      </c>
      <c r="G108" s="1" t="n">
        <v>43987</v>
      </c>
      <c r="H108" s="1" t="n">
        <v>26591</v>
      </c>
      <c r="I108" s="1" t="n">
        <v>12119</v>
      </c>
      <c r="J108" s="1" t="n">
        <v>8459</v>
      </c>
      <c r="K108" s="1" t="n">
        <v>2300</v>
      </c>
      <c r="L108" s="4" t="n">
        <f aca="false">SUM(B108:K108)</f>
        <v>338007</v>
      </c>
      <c r="M108" s="2" t="s">
        <v>88</v>
      </c>
    </row>
    <row r="109" customFormat="false" ht="12.8" hidden="false" customHeight="false" outlineLevel="0" collapsed="false">
      <c r="A109" s="7" t="s">
        <v>111</v>
      </c>
      <c r="B109" s="1" t="n">
        <v>39409</v>
      </c>
      <c r="C109" s="1" t="n">
        <v>44889</v>
      </c>
      <c r="D109" s="1" t="n">
        <v>31877</v>
      </c>
      <c r="E109" s="1" t="n">
        <v>46255</v>
      </c>
      <c r="F109" s="1" t="n">
        <v>39581</v>
      </c>
      <c r="G109" s="1" t="n">
        <v>34271</v>
      </c>
      <c r="H109" s="1" t="n">
        <v>19753</v>
      </c>
      <c r="I109" s="1" t="n">
        <v>8706</v>
      </c>
      <c r="J109" s="1" t="n">
        <v>6740</v>
      </c>
      <c r="K109" s="1" t="n">
        <v>1861</v>
      </c>
      <c r="L109" s="4" t="n">
        <f aca="false">SUM(B109:K109)</f>
        <v>273342</v>
      </c>
      <c r="M109" s="2" t="s">
        <v>88</v>
      </c>
    </row>
    <row r="110" customFormat="false" ht="12.8" hidden="false" customHeight="false" outlineLevel="0" collapsed="false">
      <c r="A110" s="7" t="s">
        <v>112</v>
      </c>
      <c r="B110" s="1" t="n">
        <v>26788</v>
      </c>
      <c r="C110" s="1" t="n">
        <v>30409</v>
      </c>
      <c r="D110" s="1" t="n">
        <v>26925</v>
      </c>
      <c r="E110" s="1" t="n">
        <v>34232</v>
      </c>
      <c r="F110" s="1" t="n">
        <v>27585</v>
      </c>
      <c r="G110" s="1" t="n">
        <v>23437</v>
      </c>
      <c r="H110" s="1" t="n">
        <v>13276</v>
      </c>
      <c r="I110" s="1" t="n">
        <v>5651</v>
      </c>
      <c r="J110" s="1" t="n">
        <v>4336</v>
      </c>
      <c r="K110" s="1" t="n">
        <v>1174</v>
      </c>
      <c r="L110" s="4" t="n">
        <f aca="false">SUM(B110:K110)</f>
        <v>193813</v>
      </c>
      <c r="M110" s="2" t="s">
        <v>88</v>
      </c>
    </row>
    <row r="111" customFormat="false" ht="12.8" hidden="false" customHeight="false" outlineLevel="0" collapsed="false">
      <c r="A111" s="7" t="s">
        <v>113</v>
      </c>
      <c r="B111" s="1" t="n">
        <v>19640</v>
      </c>
      <c r="C111" s="1" t="n">
        <v>28994</v>
      </c>
      <c r="D111" s="1" t="n">
        <v>39077</v>
      </c>
      <c r="E111" s="1" t="n">
        <v>38633</v>
      </c>
      <c r="F111" s="1" t="n">
        <v>29643</v>
      </c>
      <c r="G111" s="1" t="n">
        <v>27370</v>
      </c>
      <c r="H111" s="1" t="n">
        <v>14229</v>
      </c>
      <c r="I111" s="1" t="n">
        <v>5831</v>
      </c>
      <c r="J111" s="1" t="n">
        <v>4140</v>
      </c>
      <c r="K111" s="1" t="n">
        <v>1089</v>
      </c>
      <c r="L111" s="4" t="n">
        <f aca="false">SUM(B111:K111)</f>
        <v>208646</v>
      </c>
      <c r="M111" s="2" t="s">
        <v>88</v>
      </c>
    </row>
    <row r="112" s="4" customFormat="true" ht="12.8" hidden="false" customHeight="false" outlineLevel="0" collapsed="false">
      <c r="A112" s="4" t="s">
        <v>12</v>
      </c>
      <c r="B112" s="4" t="n">
        <f aca="false">SUM(B60:B111)</f>
        <v>573790</v>
      </c>
      <c r="C112" s="4" t="n">
        <f aca="false">SUM(C60:C111)</f>
        <v>791478</v>
      </c>
      <c r="D112" s="4" t="n">
        <f aca="false">SUM(D60:D111)</f>
        <v>769531</v>
      </c>
      <c r="E112" s="4" t="n">
        <f aca="false">SUM(E60:E111)</f>
        <v>881587</v>
      </c>
      <c r="F112" s="4" t="n">
        <f aca="false">SUM(F60:F111)</f>
        <v>784577</v>
      </c>
      <c r="G112" s="4" t="n">
        <f aca="false">SUM(G60:G111)</f>
        <v>754950</v>
      </c>
      <c r="H112" s="4" t="n">
        <f aca="false">SUM(H60:H111)</f>
        <v>428282</v>
      </c>
      <c r="I112" s="4" t="n">
        <f aca="false">SUM(I60:I111)</f>
        <v>218856</v>
      </c>
      <c r="J112" s="4" t="n">
        <f aca="false">SUM(J60:J111)</f>
        <v>183203</v>
      </c>
      <c r="K112" s="4" t="n">
        <f aca="false">SUM(K60:K111)</f>
        <v>52777</v>
      </c>
      <c r="L112" s="4" t="n">
        <f aca="false">SUM(L60:L111)</f>
        <v>5439031</v>
      </c>
      <c r="M112" s="6"/>
    </row>
    <row r="113" s="4" customFormat="true" ht="12.8" hidden="false" customHeight="false" outlineLevel="0" collapsed="false">
      <c r="M113" s="6"/>
    </row>
    <row r="114" s="4" customFormat="true" ht="12.8" hidden="false" customHeight="false" outlineLevel="0" collapsed="false">
      <c r="M114" s="6"/>
    </row>
    <row r="115" customFormat="false" ht="23.2" hidden="false" customHeight="true" outlineLevel="0" collapsed="false">
      <c r="A115" s="3" t="s">
        <v>60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customFormat="false" ht="12.8" hidden="false" customHeight="false" outlineLevel="0" collapsed="false">
      <c r="A116" s="4" t="s">
        <v>1</v>
      </c>
      <c r="B116" s="4" t="s">
        <v>2</v>
      </c>
      <c r="C116" s="4" t="s">
        <v>3</v>
      </c>
      <c r="D116" s="4" t="s">
        <v>4</v>
      </c>
      <c r="E116" s="4" t="s">
        <v>5</v>
      </c>
      <c r="F116" s="4" t="s">
        <v>6</v>
      </c>
      <c r="G116" s="4" t="s">
        <v>7</v>
      </c>
      <c r="H116" s="4" t="s">
        <v>8</v>
      </c>
      <c r="I116" s="4" t="s">
        <v>9</v>
      </c>
      <c r="J116" s="4" t="s">
        <v>10</v>
      </c>
      <c r="K116" s="4" t="s">
        <v>11</v>
      </c>
      <c r="L116" s="4"/>
    </row>
    <row r="117" customFormat="false" ht="12.8" hidden="false" customHeight="false" outlineLevel="0" collapsed="false">
      <c r="A117" s="7" t="s">
        <v>61</v>
      </c>
      <c r="B117" s="5" t="n">
        <f aca="false">B3/B60</f>
        <v>0.000696055684454756</v>
      </c>
      <c r="C117" s="5" t="n">
        <f aca="false">C3/C60</f>
        <v>0</v>
      </c>
      <c r="D117" s="5" t="n">
        <f aca="false">D3/D60</f>
        <v>0.000138510549886883</v>
      </c>
      <c r="E117" s="5" t="n">
        <f aca="false">E3/E60</f>
        <v>0.000275900124155056</v>
      </c>
      <c r="F117" s="5" t="n">
        <f aca="false">F3/F60</f>
        <v>0.00082687338501292</v>
      </c>
      <c r="G117" s="5" t="n">
        <f aca="false">G3/G60</f>
        <v>0.00531893130395647</v>
      </c>
      <c r="H117" s="5" t="n">
        <f aca="false">H3/H60</f>
        <v>0.0265698874608777</v>
      </c>
      <c r="I117" s="5" t="n">
        <f aca="false">I3/I60</f>
        <v>0.100716560509554</v>
      </c>
      <c r="J117" s="5" t="n">
        <f aca="false">J3/J60</f>
        <v>0.192442114460463</v>
      </c>
      <c r="K117" s="5" t="n">
        <f aca="false">K3/K60</f>
        <v>0.251480384900074</v>
      </c>
      <c r="M117" s="2" t="s">
        <v>36</v>
      </c>
    </row>
    <row r="118" customFormat="false" ht="12.8" hidden="false" customHeight="false" outlineLevel="0" collapsed="false">
      <c r="A118" s="7" t="s">
        <v>62</v>
      </c>
      <c r="B118" s="5" t="n">
        <f aca="false">B4/B61</f>
        <v>0</v>
      </c>
      <c r="C118" s="5" t="n">
        <f aca="false">C4/C61</f>
        <v>0</v>
      </c>
      <c r="D118" s="5" t="n">
        <f aca="false">D4/D61</f>
        <v>0.000234219463637428</v>
      </c>
      <c r="E118" s="5" t="n">
        <f aca="false">E4/E61</f>
        <v>0.000234425364824474</v>
      </c>
      <c r="F118" s="5" t="n">
        <f aca="false">F4/F61</f>
        <v>0.00109529025191676</v>
      </c>
      <c r="G118" s="5" t="n">
        <f aca="false">G4/G61</f>
        <v>0.00574712643678161</v>
      </c>
      <c r="H118" s="5" t="n">
        <f aca="false">H4/H61</f>
        <v>0.0304169800284115</v>
      </c>
      <c r="I118" s="5" t="n">
        <f aca="false">I4/I61</f>
        <v>0.121614844533601</v>
      </c>
      <c r="J118" s="5" t="n">
        <f aca="false">J4/J61</f>
        <v>0.190958881713398</v>
      </c>
      <c r="K118" s="5" t="n">
        <f aca="false">K4/K61</f>
        <v>0.250298923874053</v>
      </c>
      <c r="M118" s="2" t="s">
        <v>36</v>
      </c>
    </row>
    <row r="119" customFormat="false" ht="12.8" hidden="false" customHeight="false" outlineLevel="0" collapsed="false">
      <c r="A119" s="7" t="s">
        <v>63</v>
      </c>
      <c r="B119" s="5" t="n">
        <f aca="false">B5/B62</f>
        <v>0</v>
      </c>
      <c r="C119" s="5" t="n">
        <f aca="false">C5/C62</f>
        <v>0</v>
      </c>
      <c r="D119" s="5" t="n">
        <f aca="false">D5/D62</f>
        <v>0.000233681258763047</v>
      </c>
      <c r="E119" s="5" t="n">
        <f aca="false">E5/E62</f>
        <v>0.000674005841383959</v>
      </c>
      <c r="F119" s="5" t="n">
        <f aca="false">F5/F62</f>
        <v>0.00188619930839359</v>
      </c>
      <c r="G119" s="5" t="n">
        <f aca="false">G5/G62</f>
        <v>0.00671953508081603</v>
      </c>
      <c r="H119" s="5" t="n">
        <f aca="false">H5/H62</f>
        <v>0.0369130919785012</v>
      </c>
      <c r="I119" s="5" t="n">
        <f aca="false">I5/I62</f>
        <v>0.135386043632988</v>
      </c>
      <c r="J119" s="5" t="n">
        <f aca="false">J5/J62</f>
        <v>0.232729505680074</v>
      </c>
      <c r="K119" s="5" t="n">
        <f aca="false">K5/K62</f>
        <v>0.290134415419731</v>
      </c>
      <c r="M119" s="2" t="s">
        <v>36</v>
      </c>
    </row>
    <row r="120" customFormat="false" ht="12.8" hidden="false" customHeight="false" outlineLevel="0" collapsed="false">
      <c r="A120" s="7" t="s">
        <v>64</v>
      </c>
      <c r="B120" s="5" t="n">
        <f aca="false">B6/B63</f>
        <v>0</v>
      </c>
      <c r="C120" s="5" t="n">
        <f aca="false">C6/C63</f>
        <v>0</v>
      </c>
      <c r="D120" s="5" t="n">
        <f aca="false">D6/D63</f>
        <v>0.000283473495228196</v>
      </c>
      <c r="E120" s="5" t="n">
        <f aca="false">E6/E63</f>
        <v>0.000273398341383396</v>
      </c>
      <c r="F120" s="5" t="n">
        <f aca="false">F6/F63</f>
        <v>0.00191754554170662</v>
      </c>
      <c r="G120" s="5" t="n">
        <f aca="false">G6/G63</f>
        <v>0.00635732553891122</v>
      </c>
      <c r="H120" s="5" t="n">
        <f aca="false">H6/H63</f>
        <v>0.0381633147564817</v>
      </c>
      <c r="I120" s="5" t="n">
        <f aca="false">I6/I63</f>
        <v>0.143990929705215</v>
      </c>
      <c r="J120" s="5" t="n">
        <f aca="false">J6/J63</f>
        <v>0.253225162920601</v>
      </c>
      <c r="K120" s="5" t="n">
        <f aca="false">K6/K63</f>
        <v>0.352</v>
      </c>
      <c r="M120" s="2" t="s">
        <v>36</v>
      </c>
    </row>
    <row r="121" customFormat="false" ht="12.8" hidden="false" customHeight="false" outlineLevel="0" collapsed="false">
      <c r="A121" s="7" t="s">
        <v>65</v>
      </c>
      <c r="B121" s="5" t="n">
        <f aca="false">B7/B64</f>
        <v>0</v>
      </c>
      <c r="C121" s="5" t="n">
        <f aca="false">C7/C64</f>
        <v>0</v>
      </c>
      <c r="D121" s="5" t="n">
        <f aca="false">D7/D64</f>
        <v>0.000338485840009026</v>
      </c>
      <c r="E121" s="5" t="n">
        <f aca="false">E7/E64</f>
        <v>0.000746348224757437</v>
      </c>
      <c r="F121" s="5" t="n">
        <f aca="false">F7/F64</f>
        <v>0.00182565038795071</v>
      </c>
      <c r="G121" s="5" t="n">
        <f aca="false">G7/G64</f>
        <v>0.0081849253462853</v>
      </c>
      <c r="H121" s="5" t="n">
        <f aca="false">H7/H64</f>
        <v>0.0444181225940184</v>
      </c>
      <c r="I121" s="5" t="n">
        <f aca="false">I7/I64</f>
        <v>0.149495423609481</v>
      </c>
      <c r="J121" s="5" t="n">
        <f aca="false">J7/J64</f>
        <v>0.268941382327209</v>
      </c>
      <c r="K121" s="5" t="n">
        <f aca="false">K7/K64</f>
        <v>0.390382626680455</v>
      </c>
      <c r="M121" s="2" t="s">
        <v>36</v>
      </c>
    </row>
    <row r="122" customFormat="false" ht="12.8" hidden="false" customHeight="false" outlineLevel="0" collapsed="false">
      <c r="A122" s="7" t="s">
        <v>66</v>
      </c>
      <c r="B122" s="5" t="n">
        <f aca="false">B8/B65</f>
        <v>0</v>
      </c>
      <c r="C122" s="5" t="n">
        <f aca="false">C8/C65</f>
        <v>0</v>
      </c>
      <c r="D122" s="5" t="n">
        <f aca="false">D8/D65</f>
        <v>0.000409668168783286</v>
      </c>
      <c r="E122" s="5" t="n">
        <f aca="false">E8/E65</f>
        <v>0.000399893361770195</v>
      </c>
      <c r="F122" s="5" t="n">
        <f aca="false">F8/F65</f>
        <v>0.00114025085518814</v>
      </c>
      <c r="G122" s="5" t="n">
        <f aca="false">G8/G65</f>
        <v>0.00929705215419501</v>
      </c>
      <c r="H122" s="5" t="n">
        <f aca="false">H8/H65</f>
        <v>0.0439129582434817</v>
      </c>
      <c r="I122" s="5" t="n">
        <f aca="false">I8/I65</f>
        <v>0.167684789248626</v>
      </c>
      <c r="J122" s="5" t="n">
        <f aca="false">J8/J65</f>
        <v>0.323596647193294</v>
      </c>
      <c r="K122" s="5" t="n">
        <f aca="false">K8/K65</f>
        <v>0.421742482652275</v>
      </c>
      <c r="M122" s="2" t="s">
        <v>36</v>
      </c>
    </row>
    <row r="123" customFormat="false" ht="12.8" hidden="false" customHeight="false" outlineLevel="0" collapsed="false">
      <c r="A123" s="7" t="s">
        <v>67</v>
      </c>
      <c r="B123" s="5" t="n">
        <f aca="false">B9/B66</f>
        <v>0</v>
      </c>
      <c r="C123" s="5" t="n">
        <f aca="false">C9/C66</f>
        <v>0.00071360608943863</v>
      </c>
      <c r="D123" s="5" t="n">
        <f aca="false">D9/D66</f>
        <v>0</v>
      </c>
      <c r="E123" s="5" t="n">
        <f aca="false">E9/E66</f>
        <v>0.000382799540640551</v>
      </c>
      <c r="F123" s="5" t="n">
        <f aca="false">F9/F66</f>
        <v>0.00176510522742702</v>
      </c>
      <c r="G123" s="5" t="n">
        <f aca="false">G9/G66</f>
        <v>0.00757742148034263</v>
      </c>
      <c r="H123" s="5" t="n">
        <f aca="false">H9/H66</f>
        <v>0.0325387816874764</v>
      </c>
      <c r="I123" s="5" t="n">
        <f aca="false">I9/I66</f>
        <v>0.137639601569574</v>
      </c>
      <c r="J123" s="5" t="n">
        <f aca="false">J9/J66</f>
        <v>0.249710648148148</v>
      </c>
      <c r="K123" s="5" t="n">
        <f aca="false">K9/K66</f>
        <v>0.426955702167766</v>
      </c>
      <c r="M123" s="2" t="s">
        <v>36</v>
      </c>
    </row>
    <row r="124" customFormat="false" ht="12.8" hidden="false" customHeight="false" outlineLevel="0" collapsed="false">
      <c r="A124" s="7" t="s">
        <v>68</v>
      </c>
      <c r="B124" s="5" t="n">
        <f aca="false">B10/B67</f>
        <v>0</v>
      </c>
      <c r="C124" s="5" t="n">
        <f aca="false">C10/C67</f>
        <v>0</v>
      </c>
      <c r="D124" s="5" t="n">
        <f aca="false">D10/D67</f>
        <v>0.000358980495393084</v>
      </c>
      <c r="E124" s="5" t="n">
        <f aca="false">E10/E67</f>
        <v>0.000803673938002296</v>
      </c>
      <c r="F124" s="5" t="n">
        <f aca="false">F10/F67</f>
        <v>0.00171002809331868</v>
      </c>
      <c r="G124" s="5" t="n">
        <f aca="false">G10/G67</f>
        <v>0.00635615296446806</v>
      </c>
      <c r="H124" s="5" t="n">
        <f aca="false">H10/H67</f>
        <v>0.0285612914670924</v>
      </c>
      <c r="I124" s="5" t="n">
        <f aca="false">I10/I67</f>
        <v>0.11484593837535</v>
      </c>
      <c r="J124" s="5" t="n">
        <f aca="false">J10/J67</f>
        <v>0.264676283126468</v>
      </c>
      <c r="K124" s="5" t="n">
        <f aca="false">K10/K67</f>
        <v>0.368802902055623</v>
      </c>
      <c r="M124" s="2" t="s">
        <v>36</v>
      </c>
    </row>
    <row r="125" customFormat="false" ht="12.8" hidden="false" customHeight="false" outlineLevel="0" collapsed="false">
      <c r="A125" s="7" t="s">
        <v>69</v>
      </c>
      <c r="B125" s="5" t="n">
        <f aca="false">B11/B68</f>
        <v>0.000586854460093897</v>
      </c>
      <c r="C125" s="5" t="n">
        <f aca="false">C11/C68</f>
        <v>0</v>
      </c>
      <c r="D125" s="5" t="n">
        <f aca="false">D11/D68</f>
        <v>0</v>
      </c>
      <c r="E125" s="5" t="n">
        <f aca="false">E11/E68</f>
        <v>0.00116045996413124</v>
      </c>
      <c r="F125" s="5" t="n">
        <f aca="false">F11/F68</f>
        <v>0.00116645281698355</v>
      </c>
      <c r="G125" s="5" t="n">
        <f aca="false">G11/G68</f>
        <v>0.00437682367653189</v>
      </c>
      <c r="H125" s="5" t="n">
        <f aca="false">H11/H68</f>
        <v>0.0286294791281862</v>
      </c>
      <c r="I125" s="5" t="n">
        <f aca="false">I11/I68</f>
        <v>0.10688591983556</v>
      </c>
      <c r="J125" s="5" t="n">
        <f aca="false">J11/J68</f>
        <v>0.250298448070036</v>
      </c>
      <c r="K125" s="5" t="n">
        <f aca="false">K11/K68</f>
        <v>0.32569558101473</v>
      </c>
      <c r="M125" s="2" t="s">
        <v>36</v>
      </c>
    </row>
    <row r="126" customFormat="false" ht="12.8" hidden="false" customHeight="false" outlineLevel="0" collapsed="false">
      <c r="A126" s="7" t="s">
        <v>70</v>
      </c>
      <c r="B126" s="5" t="n">
        <f aca="false">B12/B69</f>
        <v>0.000447761194029851</v>
      </c>
      <c r="C126" s="5" t="n">
        <f aca="false">C12/C69</f>
        <v>0.000429307384087006</v>
      </c>
      <c r="D126" s="5" t="n">
        <f aca="false">D12/D69</f>
        <v>0.000275406224180667</v>
      </c>
      <c r="E126" s="5" t="n">
        <f aca="false">E12/E69</f>
        <v>0.00118694362017804</v>
      </c>
      <c r="F126" s="5" t="n">
        <f aca="false">F12/F69</f>
        <v>0.000948406676783005</v>
      </c>
      <c r="G126" s="5" t="n">
        <f aca="false">G12/G69</f>
        <v>0.00378494623655914</v>
      </c>
      <c r="H126" s="5" t="n">
        <f aca="false">H12/H69</f>
        <v>0.0217695537241487</v>
      </c>
      <c r="I126" s="5" t="n">
        <f aca="false">I12/I69</f>
        <v>0.0901207804273769</v>
      </c>
      <c r="J126" s="5" t="n">
        <f aca="false">J12/J69</f>
        <v>0.205825242718447</v>
      </c>
      <c r="K126" s="5" t="n">
        <f aca="false">K12/K69</f>
        <v>0.333881578947368</v>
      </c>
      <c r="M126" s="2" t="s">
        <v>36</v>
      </c>
    </row>
    <row r="127" customFormat="false" ht="12.8" hidden="false" customHeight="false" outlineLevel="0" collapsed="false">
      <c r="A127" s="7" t="s">
        <v>71</v>
      </c>
      <c r="B127" s="5" t="n">
        <f aca="false">B13/B70</f>
        <v>0</v>
      </c>
      <c r="C127" s="5" t="n">
        <f aca="false">C13/C70</f>
        <v>0</v>
      </c>
      <c r="D127" s="5" t="n">
        <f aca="false">D13/D70</f>
        <v>0.000215548210949849</v>
      </c>
      <c r="E127" s="5" t="n">
        <f aca="false">E13/E70</f>
        <v>0.000387471746851792</v>
      </c>
      <c r="F127" s="5" t="n">
        <f aca="false">F13/F70</f>
        <v>0.00111028867505551</v>
      </c>
      <c r="G127" s="5" t="n">
        <f aca="false">G13/G70</f>
        <v>0.00377918747469294</v>
      </c>
      <c r="H127" s="5" t="n">
        <f aca="false">H13/H70</f>
        <v>0.0154027042915932</v>
      </c>
      <c r="I127" s="5" t="n">
        <f aca="false">I13/I70</f>
        <v>0.0618266978922717</v>
      </c>
      <c r="J127" s="5" t="n">
        <f aca="false">J13/J70</f>
        <v>0.161101549053356</v>
      </c>
      <c r="K127" s="5" t="n">
        <f aca="false">K13/K70</f>
        <v>0.270735524256651</v>
      </c>
      <c r="M127" s="2" t="s">
        <v>36</v>
      </c>
    </row>
    <row r="128" customFormat="false" ht="12.8" hidden="false" customHeight="false" outlineLevel="0" collapsed="false">
      <c r="A128" s="7" t="s">
        <v>72</v>
      </c>
      <c r="B128" s="5" t="n">
        <f aca="false">B14/B71</f>
        <v>0</v>
      </c>
      <c r="C128" s="5" t="n">
        <f aca="false">C14/C71</f>
        <v>0.000232054455445545</v>
      </c>
      <c r="D128" s="5" t="n">
        <f aca="false">D14/D71</f>
        <v>0.000176938956060159</v>
      </c>
      <c r="E128" s="5" t="n">
        <f aca="false">E14/E71</f>
        <v>0.000155094866359924</v>
      </c>
      <c r="F128" s="5" t="n">
        <f aca="false">F14/F71</f>
        <v>0.00104329681794471</v>
      </c>
      <c r="G128" s="5" t="n">
        <f aca="false">G14/G71</f>
        <v>0.00352284429028237</v>
      </c>
      <c r="H128" s="5" t="n">
        <f aca="false">H14/H71</f>
        <v>0.0149852056886513</v>
      </c>
      <c r="I128" s="5" t="n">
        <f aca="false">I14/I71</f>
        <v>0.0553141050967997</v>
      </c>
      <c r="J128" s="5" t="n">
        <f aca="false">J14/J71</f>
        <v>0.141512209473375</v>
      </c>
      <c r="K128" s="5" t="n">
        <f aca="false">K14/K71</f>
        <v>0.276853252647504</v>
      </c>
      <c r="M128" s="2" t="s">
        <v>36</v>
      </c>
    </row>
    <row r="129" customFormat="false" ht="12.8" hidden="false" customHeight="false" outlineLevel="0" collapsed="false">
      <c r="A129" s="7" t="s">
        <v>73</v>
      </c>
      <c r="B129" s="5" t="n">
        <f aca="false">B15/B72</f>
        <v>0</v>
      </c>
      <c r="C129" s="5" t="n">
        <f aca="false">C15/C72</f>
        <v>0.000261848651479445</v>
      </c>
      <c r="D129" s="5" t="n">
        <f aca="false">D15/D72</f>
        <v>0.000177683013503909</v>
      </c>
      <c r="E129" s="5" t="n">
        <f aca="false">E15/E72</f>
        <v>0.000973499188750676</v>
      </c>
      <c r="F129" s="5" t="n">
        <f aca="false">F15/F72</f>
        <v>0.00177532904805632</v>
      </c>
      <c r="G129" s="5" t="n">
        <f aca="false">G15/G72</f>
        <v>0.00481274547767882</v>
      </c>
      <c r="H129" s="5" t="n">
        <f aca="false">H15/H72</f>
        <v>0.0176402544823597</v>
      </c>
      <c r="I129" s="5" t="n">
        <f aca="false">I15/I72</f>
        <v>0.0664039408866995</v>
      </c>
      <c r="J129" s="5" t="n">
        <f aca="false">J15/J72</f>
        <v>0.180847622128761</v>
      </c>
      <c r="K129" s="5" t="n">
        <f aca="false">K15/K72</f>
        <v>0.256821829855538</v>
      </c>
      <c r="M129" s="2" t="s">
        <v>36</v>
      </c>
    </row>
    <row r="130" customFormat="false" ht="12.8" hidden="false" customHeight="false" outlineLevel="0" collapsed="false">
      <c r="A130" s="7" t="s">
        <v>74</v>
      </c>
      <c r="B130" s="5" t="n">
        <f aca="false">B16/B73</f>
        <v>0</v>
      </c>
      <c r="C130" s="5" t="n">
        <f aca="false">C16/C73</f>
        <v>0</v>
      </c>
      <c r="D130" s="5" t="n">
        <f aca="false">D16/D73</f>
        <v>0.000157836586520756</v>
      </c>
      <c r="E130" s="5" t="n">
        <f aca="false">E16/E73</f>
        <v>0.000356887937187723</v>
      </c>
      <c r="F130" s="5" t="n">
        <f aca="false">F16/F73</f>
        <v>0.00149559629978397</v>
      </c>
      <c r="G130" s="5" t="n">
        <f aca="false">G16/G73</f>
        <v>0.0043287838663679</v>
      </c>
      <c r="H130" s="5" t="n">
        <f aca="false">H16/H73</f>
        <v>0.0186874105865522</v>
      </c>
      <c r="I130" s="5" t="n">
        <f aca="false">I16/I73</f>
        <v>0.071675459341459</v>
      </c>
      <c r="J130" s="5" t="n">
        <f aca="false">J16/J73</f>
        <v>0.19220607661823</v>
      </c>
      <c r="K130" s="5" t="n">
        <f aca="false">K16/K73</f>
        <v>0.289106145251397</v>
      </c>
      <c r="M130" s="2" t="s">
        <v>36</v>
      </c>
    </row>
    <row r="131" customFormat="false" ht="12.8" hidden="false" customHeight="false" outlineLevel="0" collapsed="false">
      <c r="A131" s="7" t="s">
        <v>75</v>
      </c>
      <c r="B131" s="5" t="n">
        <f aca="false">B17/B74</f>
        <v>0</v>
      </c>
      <c r="C131" s="5" t="n">
        <f aca="false">C17/C74</f>
        <v>0</v>
      </c>
      <c r="D131" s="5" t="n">
        <f aca="false">D17/D74</f>
        <v>0.000133612434863938</v>
      </c>
      <c r="E131" s="5" t="n">
        <f aca="false">E17/E74</f>
        <v>0.000300622718488297</v>
      </c>
      <c r="F131" s="5" t="n">
        <f aca="false">F17/F74</f>
        <v>0.000957075178255252</v>
      </c>
      <c r="G131" s="5" t="n">
        <f aca="false">G17/G74</f>
        <v>0.00436200009183158</v>
      </c>
      <c r="H131" s="5" t="n">
        <f aca="false">H17/H74</f>
        <v>0.0214211493885381</v>
      </c>
      <c r="I131" s="5" t="n">
        <f aca="false">I17/I74</f>
        <v>0.0671310956301457</v>
      </c>
      <c r="J131" s="5" t="n">
        <f aca="false">J17/J74</f>
        <v>0.155847953216374</v>
      </c>
      <c r="K131" s="5" t="n">
        <f aca="false">K17/K74</f>
        <v>0.205808080808081</v>
      </c>
      <c r="M131" s="2" t="s">
        <v>36</v>
      </c>
    </row>
    <row r="132" customFormat="false" ht="12.8" hidden="false" customHeight="false" outlineLevel="0" collapsed="false">
      <c r="A132" s="7" t="s">
        <v>76</v>
      </c>
      <c r="B132" s="5" t="n">
        <f aca="false">B18/B75</f>
        <v>0</v>
      </c>
      <c r="C132" s="5" t="n">
        <f aca="false">C18/C75</f>
        <v>0.000157166806370495</v>
      </c>
      <c r="D132" s="5" t="n">
        <f aca="false">D18/D75</f>
        <v>0.000181208661774033</v>
      </c>
      <c r="E132" s="5" t="n">
        <f aca="false">E18/E75</f>
        <v>0.000345811359903173</v>
      </c>
      <c r="F132" s="5" t="n">
        <f aca="false">F18/F75</f>
        <v>0.000976653334573528</v>
      </c>
      <c r="G132" s="5" t="n">
        <f aca="false">G18/G75</f>
        <v>0.00538274873152438</v>
      </c>
      <c r="H132" s="5" t="n">
        <f aca="false">H18/H75</f>
        <v>0.0210016155088853</v>
      </c>
      <c r="I132" s="5" t="n">
        <f aca="false">I18/I75</f>
        <v>0.0815838880355009</v>
      </c>
      <c r="J132" s="5" t="n">
        <f aca="false">J18/J75</f>
        <v>0.162136832239925</v>
      </c>
      <c r="K132" s="5" t="n">
        <f aca="false">K18/K75</f>
        <v>0.227959697732997</v>
      </c>
      <c r="M132" s="2" t="s">
        <v>36</v>
      </c>
    </row>
    <row r="133" customFormat="false" ht="12.8" hidden="false" customHeight="false" outlineLevel="0" collapsed="false">
      <c r="A133" s="7" t="s">
        <v>77</v>
      </c>
      <c r="B133" s="5" t="n">
        <f aca="false">B19/B76</f>
        <v>0.000251067034898318</v>
      </c>
      <c r="C133" s="5" t="n">
        <f aca="false">C19/C76</f>
        <v>0.00018938198346064</v>
      </c>
      <c r="D133" s="5" t="n">
        <f aca="false">D19/D76</f>
        <v>0.000159227217239</v>
      </c>
      <c r="E133" s="5" t="n">
        <f aca="false">E19/E76</f>
        <v>0.000293154834611814</v>
      </c>
      <c r="F133" s="5" t="n">
        <f aca="false">F19/F76</f>
        <v>0.00177381208342292</v>
      </c>
      <c r="G133" s="5" t="n">
        <f aca="false">G19/G76</f>
        <v>0.00533160595943993</v>
      </c>
      <c r="H133" s="5" t="n">
        <f aca="false">H19/H76</f>
        <v>0.0233098068350669</v>
      </c>
      <c r="I133" s="5" t="n">
        <f aca="false">I19/I76</f>
        <v>0.0988593155893536</v>
      </c>
      <c r="J133" s="5" t="n">
        <f aca="false">J19/J76</f>
        <v>0.202477739063105</v>
      </c>
      <c r="K133" s="5" t="n">
        <f aca="false">K19/K76</f>
        <v>0.25</v>
      </c>
      <c r="M133" s="2" t="s">
        <v>36</v>
      </c>
    </row>
    <row r="134" customFormat="false" ht="12.8" hidden="false" customHeight="false" outlineLevel="0" collapsed="false">
      <c r="A134" s="7" t="s">
        <v>78</v>
      </c>
      <c r="B134" s="5" t="n">
        <f aca="false">B20/B77</f>
        <v>0</v>
      </c>
      <c r="C134" s="5" t="n">
        <f aca="false">C20/C77</f>
        <v>0</v>
      </c>
      <c r="D134" s="5" t="n">
        <f aca="false">D20/D77</f>
        <v>0.000196347928529354</v>
      </c>
      <c r="E134" s="5" t="n">
        <f aca="false">E20/E77</f>
        <v>0.00104679802955665</v>
      </c>
      <c r="F134" s="5" t="n">
        <f aca="false">F20/F77</f>
        <v>0.00230551347078585</v>
      </c>
      <c r="G134" s="5" t="n">
        <f aca="false">G20/G77</f>
        <v>0.00770737254406469</v>
      </c>
      <c r="H134" s="5" t="n">
        <f aca="false">H20/H77</f>
        <v>0.0277620396600567</v>
      </c>
      <c r="I134" s="5" t="n">
        <f aca="false">I20/I77</f>
        <v>0.10530303030303</v>
      </c>
      <c r="J134" s="5" t="n">
        <f aca="false">J20/J77</f>
        <v>0.197386210004507</v>
      </c>
      <c r="K134" s="5" t="n">
        <f aca="false">K20/K77</f>
        <v>0.26530612244898</v>
      </c>
      <c r="M134" s="2" t="s">
        <v>36</v>
      </c>
    </row>
    <row r="135" customFormat="false" ht="12.8" hidden="false" customHeight="false" outlineLevel="0" collapsed="false">
      <c r="A135" s="7" t="s">
        <v>79</v>
      </c>
      <c r="B135" s="5" t="n">
        <f aca="false">B21/B78</f>
        <v>0</v>
      </c>
      <c r="C135" s="5" t="n">
        <f aca="false">C21/C78</f>
        <v>0.000315623356128354</v>
      </c>
      <c r="D135" s="5" t="n">
        <f aca="false">D21/D78</f>
        <v>0.000371678126742241</v>
      </c>
      <c r="E135" s="5" t="n">
        <f aca="false">E21/E78</f>
        <v>0.000609278440247193</v>
      </c>
      <c r="F135" s="5" t="n">
        <f aca="false">F21/F78</f>
        <v>0.00230525405820767</v>
      </c>
      <c r="G135" s="5" t="n">
        <f aca="false">G21/G78</f>
        <v>0.00944531901101954</v>
      </c>
      <c r="H135" s="5" t="n">
        <f aca="false">H21/H78</f>
        <v>0.036510821080456</v>
      </c>
      <c r="I135" s="5" t="n">
        <f aca="false">I21/I78</f>
        <v>0.121156661786237</v>
      </c>
      <c r="J135" s="5" t="n">
        <f aca="false">J21/J78</f>
        <v>0.219480519480519</v>
      </c>
      <c r="K135" s="5" t="n">
        <f aca="false">K21/K78</f>
        <v>0.28992628992629</v>
      </c>
      <c r="M135" s="2" t="s">
        <v>36</v>
      </c>
    </row>
    <row r="136" customFormat="false" ht="12.8" hidden="false" customHeight="false" outlineLevel="0" collapsed="false">
      <c r="A136" s="7" t="s">
        <v>80</v>
      </c>
      <c r="B136" s="5" t="n">
        <f aca="false">B22/B79</f>
        <v>0.000524200594094007</v>
      </c>
      <c r="C136" s="5" t="n">
        <f aca="false">C22/C79</f>
        <v>0</v>
      </c>
      <c r="D136" s="5" t="n">
        <f aca="false">D22/D79</f>
        <v>0.000369094488188976</v>
      </c>
      <c r="E136" s="5" t="n">
        <f aca="false">E22/E79</f>
        <v>0.000570841420253454</v>
      </c>
      <c r="F136" s="5" t="n">
        <f aca="false">F22/F79</f>
        <v>0.00383648630771266</v>
      </c>
      <c r="G136" s="5" t="n">
        <f aca="false">G22/G79</f>
        <v>0.0122432322133043</v>
      </c>
      <c r="H136" s="5" t="n">
        <f aca="false">H22/H79</f>
        <v>0.0384705606380483</v>
      </c>
      <c r="I136" s="5" t="n">
        <f aca="false">I22/I79</f>
        <v>0.16010781671159</v>
      </c>
      <c r="J136" s="5" t="n">
        <f aca="false">J22/J79</f>
        <v>0.221238938053097</v>
      </c>
      <c r="K136" s="5" t="n">
        <f aca="false">K22/K79</f>
        <v>0.307971014492754</v>
      </c>
      <c r="M136" s="2" t="s">
        <v>36</v>
      </c>
    </row>
    <row r="137" customFormat="false" ht="12.8" hidden="false" customHeight="false" outlineLevel="0" collapsed="false">
      <c r="A137" s="7" t="s">
        <v>81</v>
      </c>
      <c r="B137" s="5" t="n">
        <f aca="false">B23/B80</f>
        <v>0</v>
      </c>
      <c r="C137" s="5" t="n">
        <f aca="false">C23/C80</f>
        <v>0</v>
      </c>
      <c r="D137" s="5" t="n">
        <f aca="false">D23/D80</f>
        <v>0.000616269515201315</v>
      </c>
      <c r="E137" s="5" t="n">
        <f aca="false">E23/E80</f>
        <v>0.00135606354126308</v>
      </c>
      <c r="F137" s="5" t="n">
        <f aca="false">F23/F80</f>
        <v>0.00326416414082537</v>
      </c>
      <c r="G137" s="5" t="n">
        <f aca="false">G23/G80</f>
        <v>0.017059708981435</v>
      </c>
      <c r="H137" s="5" t="n">
        <f aca="false">H23/H80</f>
        <v>0.0581560283687943</v>
      </c>
      <c r="I137" s="5" t="n">
        <f aca="false">I23/I80</f>
        <v>0.208879919273461</v>
      </c>
      <c r="J137" s="5" t="n">
        <f aca="false">J23/J80</f>
        <v>0.335483870967742</v>
      </c>
      <c r="K137" s="5" t="n">
        <f aca="false">K23/K80</f>
        <v>0.4</v>
      </c>
      <c r="M137" s="2" t="s">
        <v>36</v>
      </c>
    </row>
    <row r="138" customFormat="false" ht="12.8" hidden="false" customHeight="false" outlineLevel="0" collapsed="false">
      <c r="A138" s="7" t="s">
        <v>82</v>
      </c>
      <c r="B138" s="5" t="n">
        <f aca="false">B24/B81</f>
        <v>0</v>
      </c>
      <c r="C138" s="5" t="n">
        <f aca="false">C24/C81</f>
        <v>0</v>
      </c>
      <c r="D138" s="5" t="n">
        <f aca="false">D24/D81</f>
        <v>0</v>
      </c>
      <c r="E138" s="5" t="n">
        <f aca="false">E24/E81</f>
        <v>0.00116144018583043</v>
      </c>
      <c r="F138" s="5" t="n">
        <f aca="false">F24/F81</f>
        <v>0.00550584996558844</v>
      </c>
      <c r="G138" s="5" t="n">
        <f aca="false">G24/G81</f>
        <v>0.0187883435582822</v>
      </c>
      <c r="H138" s="5" t="n">
        <f aca="false">H24/H81</f>
        <v>0.064493758668516</v>
      </c>
      <c r="I138" s="5" t="n">
        <f aca="false">I24/I81</f>
        <v>0.209106239460371</v>
      </c>
      <c r="J138" s="5" t="n">
        <f aca="false">J24/J81</f>
        <v>0.397820163487738</v>
      </c>
      <c r="K138" s="5" t="n">
        <f aca="false">K24/K81</f>
        <v>0.310077519379845</v>
      </c>
      <c r="M138" s="2" t="s">
        <v>36</v>
      </c>
    </row>
    <row r="139" customFormat="false" ht="12.8" hidden="false" customHeight="false" outlineLevel="0" collapsed="false">
      <c r="A139" s="7" t="s">
        <v>83</v>
      </c>
      <c r="B139" s="5" t="n">
        <f aca="false">B25/B82</f>
        <v>0</v>
      </c>
      <c r="C139" s="5" t="n">
        <f aca="false">C25/C82</f>
        <v>0</v>
      </c>
      <c r="D139" s="5" t="n">
        <f aca="false">D25/D82</f>
        <v>0</v>
      </c>
      <c r="E139" s="5" t="n">
        <f aca="false">E25/E82</f>
        <v>0.0017474879860201</v>
      </c>
      <c r="F139" s="5" t="n">
        <f aca="false">F25/F82</f>
        <v>0.0076844262295082</v>
      </c>
      <c r="G139" s="5" t="n">
        <f aca="false">G25/G82</f>
        <v>0.02652683528686</v>
      </c>
      <c r="H139" s="5" t="n">
        <f aca="false">H25/H82</f>
        <v>0.0693970420932878</v>
      </c>
      <c r="I139" s="5" t="n">
        <f aca="false">I25/I82</f>
        <v>0.182065217391304</v>
      </c>
      <c r="J139" s="5" t="n">
        <f aca="false">J25/J82</f>
        <v>0.292682926829268</v>
      </c>
      <c r="K139" s="5" t="n">
        <f aca="false">K25/K82</f>
        <v>0.393939393939394</v>
      </c>
      <c r="M139" s="2" t="s">
        <v>36</v>
      </c>
    </row>
    <row r="140" customFormat="false" ht="12.8" hidden="false" customHeight="false" outlineLevel="0" collapsed="false">
      <c r="A140" s="7" t="s">
        <v>84</v>
      </c>
      <c r="B140" s="5" t="n">
        <f aca="false">B26/B83</f>
        <v>0.00315457413249211</v>
      </c>
      <c r="C140" s="5" t="n">
        <f aca="false">C26/C83</f>
        <v>0</v>
      </c>
      <c r="D140" s="5" t="n">
        <f aca="false">D26/D83</f>
        <v>0</v>
      </c>
      <c r="E140" s="5" t="n">
        <f aca="false">E26/E83</f>
        <v>0.00254237288135593</v>
      </c>
      <c r="F140" s="5" t="n">
        <f aca="false">F26/F83</f>
        <v>0.009</v>
      </c>
      <c r="G140" s="5" t="n">
        <f aca="false">G26/G83</f>
        <v>0.0285359801488834</v>
      </c>
      <c r="H140" s="5" t="n">
        <f aca="false">H26/H83</f>
        <v>0.127710843373494</v>
      </c>
      <c r="I140" s="5" t="n">
        <f aca="false">I26/I83</f>
        <v>0.441860465116279</v>
      </c>
      <c r="J140" s="5" t="n">
        <f aca="false">J26/J83</f>
        <v>0.469026548672566</v>
      </c>
      <c r="K140" s="5" t="n">
        <f aca="false">K26/K83</f>
        <v>0.363636363636364</v>
      </c>
      <c r="M140" s="2" t="s">
        <v>36</v>
      </c>
    </row>
    <row r="141" customFormat="false" ht="12.8" hidden="false" customHeight="false" outlineLevel="0" collapsed="false">
      <c r="A141" s="7" t="s">
        <v>85</v>
      </c>
      <c r="B141" s="5" t="n">
        <f aca="false">B27/B84</f>
        <v>0</v>
      </c>
      <c r="C141" s="5" t="n">
        <f aca="false">C27/C84</f>
        <v>0.00333333333333333</v>
      </c>
      <c r="D141" s="5" t="n">
        <f aca="false">D27/D84</f>
        <v>0</v>
      </c>
      <c r="E141" s="5" t="n">
        <f aca="false">E27/E84</f>
        <v>0.00383631713554987</v>
      </c>
      <c r="F141" s="5" t="n">
        <f aca="false">F27/F84</f>
        <v>0.00631911532385466</v>
      </c>
      <c r="G141" s="5" t="n">
        <f aca="false">G27/G84</f>
        <v>0.0220588235294118</v>
      </c>
      <c r="H141" s="5" t="n">
        <f aca="false">H27/H84</f>
        <v>0.124031007751938</v>
      </c>
      <c r="I141" s="5" t="n">
        <f aca="false">I27/I84</f>
        <v>0.31404958677686</v>
      </c>
      <c r="J141" s="5" t="n">
        <f aca="false">J27/J84</f>
        <v>0.463414634146342</v>
      </c>
      <c r="K141" s="5" t="n">
        <f aca="false">K27/K84</f>
        <v>0.818181818181818</v>
      </c>
      <c r="M141" s="2" t="s">
        <v>36</v>
      </c>
    </row>
    <row r="142" customFormat="false" ht="12.8" hidden="false" customHeight="false" outlineLevel="0" collapsed="false">
      <c r="A142" s="7" t="s">
        <v>86</v>
      </c>
      <c r="B142" s="5" t="n">
        <f aca="false">B28/B85</f>
        <v>0</v>
      </c>
      <c r="C142" s="5" t="n">
        <f aca="false">C28/C85</f>
        <v>0</v>
      </c>
      <c r="D142" s="5" t="n">
        <f aca="false">D28/D85</f>
        <v>0</v>
      </c>
      <c r="E142" s="5" t="n">
        <f aca="false">E28/E85</f>
        <v>0.00390117035110533</v>
      </c>
      <c r="F142" s="5" t="n">
        <f aca="false">F28/F85</f>
        <v>0.0111731843575419</v>
      </c>
      <c r="G142" s="5" t="n">
        <f aca="false">G28/G85</f>
        <v>0.037199124726477</v>
      </c>
      <c r="H142" s="5" t="n">
        <f aca="false">H28/H85</f>
        <v>0.12987012987013</v>
      </c>
      <c r="I142" s="5" t="n">
        <f aca="false">I28/I85</f>
        <v>0.149122807017544</v>
      </c>
      <c r="J142" s="5" t="n">
        <f aca="false">J28/J85</f>
        <v>0.296875</v>
      </c>
      <c r="K142" s="5" t="n">
        <f aca="false">K28/K85</f>
        <v>1</v>
      </c>
      <c r="M142" s="2" t="s">
        <v>36</v>
      </c>
    </row>
    <row r="143" customFormat="false" ht="12.8" hidden="false" customHeight="false" outlineLevel="0" collapsed="false">
      <c r="A143" s="7" t="s">
        <v>87</v>
      </c>
      <c r="B143" s="5" t="n">
        <f aca="false">B29/B86</f>
        <v>0</v>
      </c>
      <c r="C143" s="5" t="n">
        <f aca="false">C29/C86</f>
        <v>0</v>
      </c>
      <c r="D143" s="5" t="n">
        <f aca="false">D29/D86</f>
        <v>0</v>
      </c>
      <c r="E143" s="5" t="n">
        <f aca="false">E29/E86</f>
        <v>0.00311203319502075</v>
      </c>
      <c r="F143" s="5" t="n">
        <f aca="false">F29/F86</f>
        <v>0.00441826215022091</v>
      </c>
      <c r="G143" s="5" t="n">
        <f aca="false">G29/G86</f>
        <v>0.0148975791433892</v>
      </c>
      <c r="H143" s="5" t="n">
        <f aca="false">H29/H86</f>
        <v>0.0727969348659004</v>
      </c>
      <c r="I143" s="5" t="n">
        <f aca="false">I29/I86</f>
        <v>0.144230769230769</v>
      </c>
      <c r="J143" s="5" t="n">
        <f aca="false">J29/J86</f>
        <v>0.157894736842105</v>
      </c>
      <c r="K143" s="5" t="n">
        <f aca="false">K29/K86</f>
        <v>0.176470588235294</v>
      </c>
      <c r="M143" s="2" t="s">
        <v>88</v>
      </c>
    </row>
    <row r="144" customFormat="false" ht="12.8" hidden="false" customHeight="false" outlineLevel="0" collapsed="false">
      <c r="A144" s="7" t="s">
        <v>89</v>
      </c>
      <c r="B144" s="5" t="n">
        <f aca="false">B30/B87</f>
        <v>0</v>
      </c>
      <c r="C144" s="5" t="n">
        <f aca="false">C30/C87</f>
        <v>0.00164383561643836</v>
      </c>
      <c r="D144" s="5" t="n">
        <f aca="false">D30/D87</f>
        <v>0</v>
      </c>
      <c r="E144" s="5" t="n">
        <f aca="false">E30/E87</f>
        <v>0</v>
      </c>
      <c r="F144" s="5" t="n">
        <f aca="false">F30/F87</f>
        <v>0.00317124735729387</v>
      </c>
      <c r="G144" s="5" t="n">
        <f aca="false">G30/G87</f>
        <v>0.00850546780072904</v>
      </c>
      <c r="H144" s="5" t="n">
        <f aca="false">H30/H87</f>
        <v>0.0200573065902579</v>
      </c>
      <c r="I144" s="5" t="n">
        <f aca="false">I30/I87</f>
        <v>0.129310344827586</v>
      </c>
      <c r="J144" s="5" t="n">
        <f aca="false">J30/J87</f>
        <v>0.255555555555556</v>
      </c>
      <c r="K144" s="5" t="n">
        <f aca="false">K30/K87</f>
        <v>0.15</v>
      </c>
      <c r="M144" s="2" t="s">
        <v>88</v>
      </c>
    </row>
    <row r="145" customFormat="false" ht="12.8" hidden="false" customHeight="false" outlineLevel="0" collapsed="false">
      <c r="A145" s="7" t="s">
        <v>90</v>
      </c>
      <c r="B145" s="5" t="n">
        <f aca="false">B31/B88</f>
        <v>0</v>
      </c>
      <c r="C145" s="5" t="n">
        <f aca="false">C31/C88</f>
        <v>0</v>
      </c>
      <c r="D145" s="5" t="n">
        <f aca="false">D31/D88</f>
        <v>0.000784313725490196</v>
      </c>
      <c r="E145" s="5" t="n">
        <f aca="false">E31/E88</f>
        <v>0.0013550135501355</v>
      </c>
      <c r="F145" s="5" t="n">
        <f aca="false">F31/F88</f>
        <v>0.00210822206605762</v>
      </c>
      <c r="G145" s="5" t="n">
        <f aca="false">G31/G88</f>
        <v>0.011965811965812</v>
      </c>
      <c r="H145" s="5" t="n">
        <f aca="false">H31/H88</f>
        <v>0.0308370044052863</v>
      </c>
      <c r="I145" s="5" t="n">
        <f aca="false">I31/I88</f>
        <v>0.0662650602409639</v>
      </c>
      <c r="J145" s="5" t="n">
        <f aca="false">J31/J88</f>
        <v>0.153225806451613</v>
      </c>
      <c r="K145" s="5" t="n">
        <f aca="false">K31/K88</f>
        <v>0.24</v>
      </c>
      <c r="M145" s="2" t="s">
        <v>88</v>
      </c>
    </row>
    <row r="146" customFormat="false" ht="12.8" hidden="false" customHeight="false" outlineLevel="0" collapsed="false">
      <c r="A146" s="7" t="s">
        <v>91</v>
      </c>
      <c r="B146" s="5" t="n">
        <f aca="false">B32/B89</f>
        <v>0</v>
      </c>
      <c r="C146" s="5" t="n">
        <f aca="false">C32/C89</f>
        <v>0</v>
      </c>
      <c r="D146" s="5" t="n">
        <f aca="false">D32/D89</f>
        <v>0</v>
      </c>
      <c r="E146" s="5" t="n">
        <f aca="false">E32/E89</f>
        <v>0.00111982082866741</v>
      </c>
      <c r="F146" s="5" t="n">
        <f aca="false">F32/F89</f>
        <v>0.00157728706624606</v>
      </c>
      <c r="G146" s="5" t="n">
        <f aca="false">G32/G89</f>
        <v>0.00569395017793594</v>
      </c>
      <c r="H146" s="5" t="n">
        <f aca="false">H32/H89</f>
        <v>0.0141065830721003</v>
      </c>
      <c r="I146" s="5" t="n">
        <f aca="false">I32/I89</f>
        <v>0.0223880597014925</v>
      </c>
      <c r="J146" s="5" t="n">
        <f aca="false">J32/J89</f>
        <v>0.0685714285714286</v>
      </c>
      <c r="K146" s="5" t="n">
        <f aca="false">K32/K89</f>
        <v>0.0535714285714286</v>
      </c>
      <c r="M146" s="2" t="s">
        <v>88</v>
      </c>
    </row>
    <row r="147" customFormat="false" ht="12.8" hidden="false" customHeight="false" outlineLevel="0" collapsed="false">
      <c r="A147" s="7" t="s">
        <v>92</v>
      </c>
      <c r="B147" s="5" t="n">
        <f aca="false">B33/B90</f>
        <v>0</v>
      </c>
      <c r="C147" s="5" t="n">
        <f aca="false">C33/C90</f>
        <v>0</v>
      </c>
      <c r="D147" s="5" t="n">
        <f aca="false">D33/D90</f>
        <v>0</v>
      </c>
      <c r="E147" s="5" t="n">
        <f aca="false">E33/E90</f>
        <v>0</v>
      </c>
      <c r="F147" s="5" t="n">
        <f aca="false">F33/F90</f>
        <v>0</v>
      </c>
      <c r="G147" s="5" t="n">
        <f aca="false">G33/G90</f>
        <v>0.0028312570781427</v>
      </c>
      <c r="H147" s="5" t="n">
        <f aca="false">H33/H90</f>
        <v>0.0105124835742444</v>
      </c>
      <c r="I147" s="5" t="n">
        <f aca="false">I33/I90</f>
        <v>0.0578231292517007</v>
      </c>
      <c r="J147" s="5" t="n">
        <f aca="false">J33/J90</f>
        <v>0.0769230769230769</v>
      </c>
      <c r="K147" s="5" t="n">
        <f aca="false">K33/K90</f>
        <v>0.123076923076923</v>
      </c>
      <c r="M147" s="2" t="s">
        <v>88</v>
      </c>
    </row>
    <row r="148" customFormat="false" ht="12.8" hidden="false" customHeight="false" outlineLevel="0" collapsed="false">
      <c r="A148" s="7" t="s">
        <v>93</v>
      </c>
      <c r="B148" s="5" t="n">
        <f aca="false">B34/B91</f>
        <v>0</v>
      </c>
      <c r="C148" s="5" t="n">
        <f aca="false">C34/C91</f>
        <v>0</v>
      </c>
      <c r="D148" s="5" t="n">
        <f aca="false">D34/D91</f>
        <v>0</v>
      </c>
      <c r="E148" s="5" t="n">
        <f aca="false">E34/E91</f>
        <v>0.00054525627044711</v>
      </c>
      <c r="F148" s="5" t="n">
        <f aca="false">F34/F91</f>
        <v>0.000696217219772569</v>
      </c>
      <c r="G148" s="5" t="n">
        <f aca="false">G34/G91</f>
        <v>0.00103842159916926</v>
      </c>
      <c r="H148" s="5" t="n">
        <f aca="false">H34/H91</f>
        <v>0.00983020554066131</v>
      </c>
      <c r="I148" s="5" t="n">
        <f aca="false">I34/I91</f>
        <v>0.0361904761904762</v>
      </c>
      <c r="J148" s="5" t="n">
        <f aca="false">J34/J91</f>
        <v>0.0691489361702128</v>
      </c>
      <c r="K148" s="5" t="n">
        <f aca="false">K34/K91</f>
        <v>0.118110236220472</v>
      </c>
      <c r="M148" s="2" t="s">
        <v>88</v>
      </c>
    </row>
    <row r="149" customFormat="false" ht="12.8" hidden="false" customHeight="false" outlineLevel="0" collapsed="false">
      <c r="A149" s="7" t="s">
        <v>94</v>
      </c>
      <c r="B149" s="5" t="n">
        <f aca="false">B35/B92</f>
        <v>0.000536384766672627</v>
      </c>
      <c r="C149" s="5" t="n">
        <f aca="false">C35/C92</f>
        <v>0</v>
      </c>
      <c r="D149" s="5" t="n">
        <f aca="false">D35/D92</f>
        <v>0.000276906036551597</v>
      </c>
      <c r="E149" s="5" t="n">
        <f aca="false">E35/E92</f>
        <v>0.000367872470876763</v>
      </c>
      <c r="F149" s="5" t="n">
        <f aca="false">F35/F92</f>
        <v>0.000728332119446468</v>
      </c>
      <c r="G149" s="5" t="n">
        <f aca="false">G35/G92</f>
        <v>0.00230414746543779</v>
      </c>
      <c r="H149" s="5" t="n">
        <f aca="false">H35/H92</f>
        <v>0.0108211330362826</v>
      </c>
      <c r="I149" s="5" t="n">
        <f aca="false">I35/I92</f>
        <v>0.0486725663716814</v>
      </c>
      <c r="J149" s="5" t="n">
        <f aca="false">J35/J92</f>
        <v>0.0851063829787234</v>
      </c>
      <c r="K149" s="5" t="n">
        <f aca="false">K35/K92</f>
        <v>0.108695652173913</v>
      </c>
      <c r="M149" s="2" t="s">
        <v>88</v>
      </c>
    </row>
    <row r="150" customFormat="false" ht="12.8" hidden="false" customHeight="false" outlineLevel="0" collapsed="false">
      <c r="A150" s="7" t="s">
        <v>95</v>
      </c>
      <c r="B150" s="5" t="n">
        <f aca="false">B36/B93</f>
        <v>0.000350467289719626</v>
      </c>
      <c r="C150" s="5" t="n">
        <f aca="false">C36/C93</f>
        <v>0</v>
      </c>
      <c r="D150" s="5" t="n">
        <f aca="false">D36/D93</f>
        <v>0</v>
      </c>
      <c r="E150" s="5" t="n">
        <f aca="false">E36/E93</f>
        <v>0.000266429840142096</v>
      </c>
      <c r="F150" s="5" t="n">
        <f aca="false">F36/F93</f>
        <v>0.00064419153961778</v>
      </c>
      <c r="G150" s="5" t="n">
        <f aca="false">G36/G93</f>
        <v>0.0015693112467306</v>
      </c>
      <c r="H150" s="5" t="n">
        <f aca="false">H36/H93</f>
        <v>0.0108979947689625</v>
      </c>
      <c r="I150" s="5" t="n">
        <f aca="false">I36/I93</f>
        <v>0.0358180058083253</v>
      </c>
      <c r="J150" s="5" t="n">
        <f aca="false">J36/J93</f>
        <v>0.0679851668726823</v>
      </c>
      <c r="K150" s="5" t="n">
        <f aca="false">K36/K93</f>
        <v>0.114035087719298</v>
      </c>
      <c r="M150" s="2" t="s">
        <v>88</v>
      </c>
    </row>
    <row r="151" customFormat="false" ht="12.8" hidden="false" customHeight="false" outlineLevel="0" collapsed="false">
      <c r="A151" s="7" t="s">
        <v>96</v>
      </c>
      <c r="B151" s="5" t="n">
        <f aca="false">B37/B94</f>
        <v>0</v>
      </c>
      <c r="C151" s="5" t="n">
        <f aca="false">C37/C94</f>
        <v>0</v>
      </c>
      <c r="D151" s="5" t="n">
        <f aca="false">D37/D94</f>
        <v>0</v>
      </c>
      <c r="E151" s="5" t="n">
        <f aca="false">E37/E94</f>
        <v>0.000476341695776437</v>
      </c>
      <c r="F151" s="5" t="n">
        <f aca="false">F37/F94</f>
        <v>0.00154903669280666</v>
      </c>
      <c r="G151" s="5" t="n">
        <f aca="false">G37/G94</f>
        <v>0.0038753681599752</v>
      </c>
      <c r="H151" s="5" t="n">
        <f aca="false">H37/H94</f>
        <v>0.0123456790123457</v>
      </c>
      <c r="I151" s="5" t="n">
        <f aca="false">I37/I94</f>
        <v>0.0413094310210444</v>
      </c>
      <c r="J151" s="5" t="n">
        <f aca="false">J37/J94</f>
        <v>0.0789237668161435</v>
      </c>
      <c r="K151" s="5" t="n">
        <f aca="false">K37/K94</f>
        <v>0.137313432835821</v>
      </c>
      <c r="M151" s="2" t="s">
        <v>88</v>
      </c>
    </row>
    <row r="152" customFormat="false" ht="12.8" hidden="false" customHeight="false" outlineLevel="0" collapsed="false">
      <c r="A152" s="7" t="s">
        <v>97</v>
      </c>
      <c r="B152" s="5" t="n">
        <f aca="false">B38/B95</f>
        <v>0</v>
      </c>
      <c r="C152" s="5" t="n">
        <f aca="false">C38/C95</f>
        <v>0.000205521682537508</v>
      </c>
      <c r="D152" s="5" t="n">
        <f aca="false">D38/D95</f>
        <v>0.00024404132433092</v>
      </c>
      <c r="E152" s="5" t="n">
        <f aca="false">E38/E95</f>
        <v>0.000249148741798854</v>
      </c>
      <c r="F152" s="5" t="n">
        <f aca="false">F38/F95</f>
        <v>0.00180614087898856</v>
      </c>
      <c r="G152" s="5" t="n">
        <f aca="false">G38/G95</f>
        <v>0.00394716866555336</v>
      </c>
      <c r="H152" s="5" t="n">
        <f aca="false">H38/H95</f>
        <v>0.0137261466354202</v>
      </c>
      <c r="I152" s="5" t="n">
        <f aca="false">I38/I95</f>
        <v>0.0510276399716513</v>
      </c>
      <c r="J152" s="5" t="n">
        <f aca="false">J38/J95</f>
        <v>0.0797592174567344</v>
      </c>
      <c r="K152" s="5" t="n">
        <f aca="false">K38/K95</f>
        <v>0.174785100286533</v>
      </c>
      <c r="M152" s="2" t="s">
        <v>88</v>
      </c>
    </row>
    <row r="153" customFormat="false" ht="12.8" hidden="false" customHeight="false" outlineLevel="0" collapsed="false">
      <c r="A153" s="7" t="s">
        <v>98</v>
      </c>
      <c r="B153" s="5" t="n">
        <f aca="false">B39/B96</f>
        <v>0</v>
      </c>
      <c r="C153" s="5" t="n">
        <f aca="false">C39/C96</f>
        <v>0</v>
      </c>
      <c r="D153" s="5" t="n">
        <f aca="false">D39/D96</f>
        <v>0.000710155219640864</v>
      </c>
      <c r="E153" s="5" t="n">
        <f aca="false">E39/E96</f>
        <v>0.000503626107977438</v>
      </c>
      <c r="F153" s="5" t="n">
        <f aca="false">F39/F96</f>
        <v>0.00254514604290389</v>
      </c>
      <c r="G153" s="5" t="n">
        <f aca="false">G39/G96</f>
        <v>0.00505731625084289</v>
      </c>
      <c r="H153" s="5" t="n">
        <f aca="false">H39/H96</f>
        <v>0.0152173913043478</v>
      </c>
      <c r="I153" s="5" t="n">
        <f aca="false">I39/I96</f>
        <v>0.0651515151515152</v>
      </c>
      <c r="J153" s="5" t="n">
        <f aca="false">J39/J96</f>
        <v>0.12280701754386</v>
      </c>
      <c r="K153" s="5" t="n">
        <f aca="false">K39/K96</f>
        <v>0.198979591836735</v>
      </c>
      <c r="M153" s="2" t="s">
        <v>88</v>
      </c>
    </row>
    <row r="154" customFormat="false" ht="12.8" hidden="false" customHeight="false" outlineLevel="0" collapsed="false">
      <c r="A154" s="7" t="s">
        <v>99</v>
      </c>
      <c r="B154" s="5" t="n">
        <f aca="false">B40/B97</f>
        <v>0</v>
      </c>
      <c r="C154" s="5" t="n">
        <f aca="false">C40/C97</f>
        <v>0.000274700119036718</v>
      </c>
      <c r="D154" s="5" t="n">
        <f aca="false">D40/D97</f>
        <v>0.000363856882959369</v>
      </c>
      <c r="E154" s="5" t="n">
        <f aca="false">E40/E97</f>
        <v>0.00146909255283083</v>
      </c>
      <c r="F154" s="5" t="n">
        <f aca="false">F40/F97</f>
        <v>0.00220689655172414</v>
      </c>
      <c r="G154" s="5" t="n">
        <f aca="false">G40/G97</f>
        <v>0.00762081784386617</v>
      </c>
      <c r="H154" s="5" t="n">
        <f aca="false">H40/H97</f>
        <v>0.0186453576864536</v>
      </c>
      <c r="I154" s="5" t="n">
        <f aca="false">I40/I97</f>
        <v>0.0757575757575758</v>
      </c>
      <c r="J154" s="5" t="n">
        <f aca="false">J40/J97</f>
        <v>0.12589928057554</v>
      </c>
      <c r="K154" s="5" t="n">
        <f aca="false">K40/K97</f>
        <v>0.145015105740181</v>
      </c>
      <c r="M154" s="2" t="s">
        <v>88</v>
      </c>
    </row>
    <row r="155" customFormat="false" ht="12.8" hidden="false" customHeight="false" outlineLevel="0" collapsed="false">
      <c r="A155" s="7" t="s">
        <v>100</v>
      </c>
      <c r="B155" s="5" t="n">
        <f aca="false">B41/B98</f>
        <v>0</v>
      </c>
      <c r="C155" s="5" t="n">
        <f aca="false">C41/C98</f>
        <v>0</v>
      </c>
      <c r="D155" s="5" t="n">
        <f aca="false">D41/D98</f>
        <v>0.000359841669665347</v>
      </c>
      <c r="E155" s="5" t="n">
        <f aca="false">E41/E98</f>
        <v>0.000858092888555186</v>
      </c>
      <c r="F155" s="5" t="n">
        <f aca="false">F41/F98</f>
        <v>0.00207684319833853</v>
      </c>
      <c r="G155" s="5" t="n">
        <f aca="false">G41/G98</f>
        <v>0.00428901352688882</v>
      </c>
      <c r="H155" s="5" t="n">
        <f aca="false">H41/H98</f>
        <v>0.0164891789762968</v>
      </c>
      <c r="I155" s="5" t="n">
        <f aca="false">I41/I98</f>
        <v>0.0464968152866242</v>
      </c>
      <c r="J155" s="5" t="n">
        <f aca="false">J41/J98</f>
        <v>0.101186322400558</v>
      </c>
      <c r="K155" s="5" t="n">
        <f aca="false">K41/K98</f>
        <v>0.212307692307692</v>
      </c>
      <c r="M155" s="2" t="s">
        <v>88</v>
      </c>
    </row>
    <row r="156" customFormat="false" ht="12.8" hidden="false" customHeight="false" outlineLevel="0" collapsed="false">
      <c r="A156" s="7" t="s">
        <v>101</v>
      </c>
      <c r="B156" s="5" t="n">
        <f aca="false">B42/B99</f>
        <v>0</v>
      </c>
      <c r="C156" s="5" t="n">
        <f aca="false">C42/C99</f>
        <v>0.000271027193061704</v>
      </c>
      <c r="D156" s="5" t="n">
        <f aca="false">D42/D99</f>
        <v>0</v>
      </c>
      <c r="E156" s="5" t="n">
        <f aca="false">E42/E99</f>
        <v>0.000734291408790517</v>
      </c>
      <c r="F156" s="5" t="n">
        <f aca="false">F42/F99</f>
        <v>0.00121832358674464</v>
      </c>
      <c r="G156" s="5" t="n">
        <f aca="false">G42/G99</f>
        <v>0.00353465498693714</v>
      </c>
      <c r="H156" s="5" t="n">
        <f aca="false">H42/H99</f>
        <v>0.0155323354984468</v>
      </c>
      <c r="I156" s="5" t="n">
        <f aca="false">I42/I99</f>
        <v>0.0488636363636364</v>
      </c>
      <c r="J156" s="5" t="n">
        <f aca="false">J42/J99</f>
        <v>0.0972045743329098</v>
      </c>
      <c r="K156" s="5" t="n">
        <f aca="false">K42/K99</f>
        <v>0.161616161616162</v>
      </c>
      <c r="M156" s="2" t="s">
        <v>88</v>
      </c>
    </row>
    <row r="157" customFormat="false" ht="12.8" hidden="false" customHeight="false" outlineLevel="0" collapsed="false">
      <c r="A157" s="7" t="s">
        <v>102</v>
      </c>
      <c r="B157" s="5" t="n">
        <f aca="false">B43/B100</f>
        <v>0</v>
      </c>
      <c r="C157" s="5" t="n">
        <f aca="false">C43/C100</f>
        <v>0</v>
      </c>
      <c r="D157" s="5" t="n">
        <f aca="false">D43/D100</f>
        <v>0</v>
      </c>
      <c r="E157" s="5" t="n">
        <f aca="false">E43/E100</f>
        <v>0.000653472740851382</v>
      </c>
      <c r="F157" s="5" t="n">
        <f aca="false">F43/F100</f>
        <v>0.00106587081645705</v>
      </c>
      <c r="G157" s="5" t="n">
        <f aca="false">G43/G100</f>
        <v>0.00358239508700102</v>
      </c>
      <c r="H157" s="5" t="n">
        <f aca="false">H43/H100</f>
        <v>0.0145137880986938</v>
      </c>
      <c r="I157" s="5" t="n">
        <f aca="false">I43/I100</f>
        <v>0.0395852968897267</v>
      </c>
      <c r="J157" s="5" t="n">
        <f aca="false">J43/J100</f>
        <v>0.101225359616409</v>
      </c>
      <c r="K157" s="5" t="n">
        <f aca="false">K43/K100</f>
        <v>0.155470249520154</v>
      </c>
      <c r="M157" s="2" t="s">
        <v>88</v>
      </c>
    </row>
    <row r="158" customFormat="false" ht="12.8" hidden="false" customHeight="false" outlineLevel="0" collapsed="false">
      <c r="A158" s="7" t="s">
        <v>103</v>
      </c>
      <c r="B158" s="5" t="n">
        <f aca="false">B44/B101</f>
        <v>0.000295945546019532</v>
      </c>
      <c r="C158" s="5" t="n">
        <f aca="false">C44/C101</f>
        <v>0</v>
      </c>
      <c r="D158" s="5" t="n">
        <f aca="false">D44/D101</f>
        <v>0.000207010764559757</v>
      </c>
      <c r="E158" s="5" t="n">
        <f aca="false">E44/E101</f>
        <v>0.000509878903760357</v>
      </c>
      <c r="F158" s="5" t="n">
        <f aca="false">F44/F101</f>
        <v>0.000914526908195568</v>
      </c>
      <c r="G158" s="5" t="n">
        <f aca="false">G44/G101</f>
        <v>0.00302885381794994</v>
      </c>
      <c r="H158" s="5" t="n">
        <f aca="false">H44/H101</f>
        <v>0.00945867287543655</v>
      </c>
      <c r="I158" s="5" t="n">
        <f aca="false">I44/I101</f>
        <v>0.0291609353507565</v>
      </c>
      <c r="J158" s="5" t="n">
        <f aca="false">J44/J101</f>
        <v>0.0746496039000609</v>
      </c>
      <c r="K158" s="5" t="n">
        <f aca="false">K44/K101</f>
        <v>0.133858267716535</v>
      </c>
      <c r="M158" s="2" t="s">
        <v>88</v>
      </c>
    </row>
    <row r="159" customFormat="false" ht="12.8" hidden="false" customHeight="false" outlineLevel="0" collapsed="false">
      <c r="A159" s="7" t="s">
        <v>104</v>
      </c>
      <c r="B159" s="5" t="n">
        <f aca="false">B45/B102</f>
        <v>0.000204206657137023</v>
      </c>
      <c r="C159" s="5" t="n">
        <f aca="false">C45/C102</f>
        <v>0.000128893662728249</v>
      </c>
      <c r="D159" s="5" t="n">
        <f aca="false">D45/D102</f>
        <v>0.000159880622468557</v>
      </c>
      <c r="E159" s="5" t="n">
        <f aca="false">E45/E102</f>
        <v>0.000328191663931736</v>
      </c>
      <c r="F159" s="5" t="n">
        <f aca="false">F45/F102</f>
        <v>0.000763669687404541</v>
      </c>
      <c r="G159" s="5" t="n">
        <f aca="false">G45/G102</f>
        <v>0.00253578271159698</v>
      </c>
      <c r="H159" s="5" t="n">
        <f aca="false">H45/H102</f>
        <v>0.0089188385690219</v>
      </c>
      <c r="I159" s="5" t="n">
        <f aca="false">I45/I102</f>
        <v>0.0256364922206506</v>
      </c>
      <c r="J159" s="5" t="n">
        <f aca="false">J45/J102</f>
        <v>0.079991375592928</v>
      </c>
      <c r="K159" s="5" t="n">
        <f aca="false">K45/K102</f>
        <v>0.151593453919035</v>
      </c>
      <c r="M159" s="2" t="s">
        <v>88</v>
      </c>
    </row>
    <row r="160" customFormat="false" ht="12.8" hidden="false" customHeight="false" outlineLevel="0" collapsed="false">
      <c r="A160" s="7" t="s">
        <v>105</v>
      </c>
      <c r="B160" s="5" t="n">
        <f aca="false">B46/B103</f>
        <v>0.000168995042812078</v>
      </c>
      <c r="C160" s="5" t="n">
        <f aca="false">C46/C103</f>
        <v>0</v>
      </c>
      <c r="D160" s="5" t="n">
        <f aca="false">D46/D103</f>
        <v>0.00012588645042172</v>
      </c>
      <c r="E160" s="5" t="n">
        <f aca="false">E46/E103</f>
        <v>0.000106742572495997</v>
      </c>
      <c r="F160" s="5" t="n">
        <f aca="false">F46/F103</f>
        <v>0.000769289945380414</v>
      </c>
      <c r="G160" s="5" t="n">
        <f aca="false">G46/G103</f>
        <v>0.00209736619207034</v>
      </c>
      <c r="H160" s="5" t="n">
        <f aca="false">H46/H103</f>
        <v>0.00820470031984425</v>
      </c>
      <c r="I160" s="5" t="n">
        <f aca="false">I46/I103</f>
        <v>0.0265635074145712</v>
      </c>
      <c r="J160" s="5" t="n">
        <f aca="false">J46/J103</f>
        <v>0.0854769132449273</v>
      </c>
      <c r="K160" s="5" t="n">
        <f aca="false">K46/K103</f>
        <v>0.156041287188828</v>
      </c>
      <c r="M160" s="2" t="s">
        <v>88</v>
      </c>
    </row>
    <row r="161" customFormat="false" ht="12.8" hidden="false" customHeight="false" outlineLevel="0" collapsed="false">
      <c r="A161" s="7" t="s">
        <v>106</v>
      </c>
      <c r="B161" s="5" t="n">
        <f aca="false">B47/B104</f>
        <v>0</v>
      </c>
      <c r="C161" s="5" t="n">
        <f aca="false">C47/C104</f>
        <v>0</v>
      </c>
      <c r="D161" s="5" t="n">
        <f aca="false">D47/D104</f>
        <v>8.76962202929054E-005</v>
      </c>
      <c r="E161" s="5" t="n">
        <f aca="false">E47/E104</f>
        <v>0.000265328766462444</v>
      </c>
      <c r="F161" s="5" t="n">
        <f aca="false">F47/F104</f>
        <v>0.000509982915572328</v>
      </c>
      <c r="G161" s="5" t="n">
        <f aca="false">G47/G104</f>
        <v>0.00175916000109948</v>
      </c>
      <c r="H161" s="5" t="n">
        <f aca="false">H47/H104</f>
        <v>0.00673448243383253</v>
      </c>
      <c r="I161" s="5" t="n">
        <f aca="false">I47/I104</f>
        <v>0.0250750485608335</v>
      </c>
      <c r="J161" s="5" t="n">
        <f aca="false">J47/J104</f>
        <v>0.0813786500718047</v>
      </c>
      <c r="K161" s="5" t="n">
        <f aca="false">K47/K104</f>
        <v>0.192713833157339</v>
      </c>
      <c r="M161" s="2" t="s">
        <v>88</v>
      </c>
    </row>
    <row r="162" customFormat="false" ht="12.8" hidden="false" customHeight="false" outlineLevel="0" collapsed="false">
      <c r="A162" s="7" t="s">
        <v>107</v>
      </c>
      <c r="B162" s="5" t="n">
        <f aca="false">B48/B105</f>
        <v>7.18390804597701E-005</v>
      </c>
      <c r="C162" s="5" t="n">
        <f aca="false">C48/C105</f>
        <v>5.26002033874531E-005</v>
      </c>
      <c r="D162" s="5" t="n">
        <f aca="false">D48/D105</f>
        <v>7.15188213698238E-005</v>
      </c>
      <c r="E162" s="5" t="n">
        <f aca="false">E48/E105</f>
        <v>0.000145573651169138</v>
      </c>
      <c r="F162" s="5" t="n">
        <f aca="false">F48/F105</f>
        <v>0.000544566972013147</v>
      </c>
      <c r="G162" s="5" t="n">
        <f aca="false">G48/G105</f>
        <v>0.00165180046250413</v>
      </c>
      <c r="H162" s="5" t="n">
        <f aca="false">H48/H105</f>
        <v>0.00764661948287513</v>
      </c>
      <c r="I162" s="5" t="n">
        <f aca="false">I48/I105</f>
        <v>0.0276206322795341</v>
      </c>
      <c r="J162" s="5" t="n">
        <f aca="false">J48/J105</f>
        <v>0.0841059602649007</v>
      </c>
      <c r="K162" s="5" t="n">
        <f aca="false">K48/K105</f>
        <v>0.155793991416309</v>
      </c>
      <c r="M162" s="2" t="s">
        <v>88</v>
      </c>
    </row>
    <row r="163" customFormat="false" ht="12.8" hidden="false" customHeight="false" outlineLevel="0" collapsed="false">
      <c r="A163" s="7" t="s">
        <v>108</v>
      </c>
      <c r="B163" s="5" t="n">
        <f aca="false">B49/B106</f>
        <v>6.23273014356055E-005</v>
      </c>
      <c r="C163" s="5" t="n">
        <f aca="false">C49/C106</f>
        <v>0</v>
      </c>
      <c r="D163" s="5" t="n">
        <f aca="false">D49/D106</f>
        <v>0</v>
      </c>
      <c r="E163" s="5" t="n">
        <f aca="false">E49/E106</f>
        <v>0.000201469175216192</v>
      </c>
      <c r="F163" s="5" t="n">
        <f aca="false">F49/F106</f>
        <v>0.000398082568959512</v>
      </c>
      <c r="G163" s="5" t="n">
        <f aca="false">G49/G106</f>
        <v>0.00214965157730685</v>
      </c>
      <c r="H163" s="5" t="n">
        <f aca="false">H49/H106</f>
        <v>0.00823195829141132</v>
      </c>
      <c r="I163" s="5" t="n">
        <f aca="false">I49/I106</f>
        <v>0.0308959835221421</v>
      </c>
      <c r="J163" s="5" t="n">
        <f aca="false">J49/J106</f>
        <v>0.0913762096428877</v>
      </c>
      <c r="K163" s="5" t="n">
        <f aca="false">K49/K106</f>
        <v>0.170592705167173</v>
      </c>
      <c r="M163" s="2" t="s">
        <v>88</v>
      </c>
    </row>
    <row r="164" customFormat="false" ht="12.8" hidden="false" customHeight="false" outlineLevel="0" collapsed="false">
      <c r="A164" s="7" t="s">
        <v>109</v>
      </c>
      <c r="B164" s="5" t="n">
        <f aca="false">B50/B107</f>
        <v>6.18735305036505E-005</v>
      </c>
      <c r="C164" s="5" t="n">
        <f aca="false">C50/C107</f>
        <v>4.78659752692461E-005</v>
      </c>
      <c r="D164" s="5" t="n">
        <f aca="false">D50/D107</f>
        <v>6.92888652793496E-005</v>
      </c>
      <c r="E164" s="5" t="n">
        <f aca="false">E50/E107</f>
        <v>0.000220900326616912</v>
      </c>
      <c r="F164" s="5" t="n">
        <f aca="false">F50/F107</f>
        <v>0.000629894450119169</v>
      </c>
      <c r="G164" s="5" t="n">
        <f aca="false">G50/G107</f>
        <v>0.00315540859707133</v>
      </c>
      <c r="H164" s="5" t="n">
        <f aca="false">H50/H107</f>
        <v>0.0105774454350813</v>
      </c>
      <c r="I164" s="5" t="n">
        <f aca="false">I50/I107</f>
        <v>0.0393338298016384</v>
      </c>
      <c r="J164" s="5" t="n">
        <f aca="false">J50/J107</f>
        <v>0.116827967608137</v>
      </c>
      <c r="K164" s="5" t="n">
        <f aca="false">K50/K107</f>
        <v>0.189324437030859</v>
      </c>
      <c r="M164" s="2" t="s">
        <v>88</v>
      </c>
    </row>
    <row r="165" customFormat="false" ht="12.8" hidden="false" customHeight="false" outlineLevel="0" collapsed="false">
      <c r="A165" s="7" t="s">
        <v>110</v>
      </c>
      <c r="B165" s="5" t="n">
        <f aca="false">B51/B108</f>
        <v>6.49997833340556E-005</v>
      </c>
      <c r="C165" s="5" t="n">
        <f aca="false">C51/C108</f>
        <v>5.50085263215798E-005</v>
      </c>
      <c r="D165" s="5" t="n">
        <f aca="false">D51/D108</f>
        <v>0.000133148700468683</v>
      </c>
      <c r="E165" s="5" t="n">
        <f aca="false">E51/E108</f>
        <v>0.000319676061590921</v>
      </c>
      <c r="F165" s="5" t="n">
        <f aca="false">F51/F108</f>
        <v>0.000979980400391992</v>
      </c>
      <c r="G165" s="5" t="n">
        <f aca="false">G51/G108</f>
        <v>0.00354650237570191</v>
      </c>
      <c r="H165" s="5" t="n">
        <f aca="false">H51/H108</f>
        <v>0.0130871347448385</v>
      </c>
      <c r="I165" s="5" t="n">
        <f aca="false">I51/I108</f>
        <v>0.0437329812690816</v>
      </c>
      <c r="J165" s="5" t="n">
        <f aca="false">J51/J108</f>
        <v>0.126256058635773</v>
      </c>
      <c r="K165" s="5" t="n">
        <f aca="false">K51/K108</f>
        <v>0.192173913043478</v>
      </c>
      <c r="M165" s="2" t="s">
        <v>88</v>
      </c>
    </row>
    <row r="166" customFormat="false" ht="12.8" hidden="false" customHeight="false" outlineLevel="0" collapsed="false">
      <c r="A166" s="7" t="s">
        <v>111</v>
      </c>
      <c r="B166" s="5" t="n">
        <f aca="false">B52/B109</f>
        <v>0</v>
      </c>
      <c r="C166" s="5" t="n">
        <f aca="false">C52/C109</f>
        <v>6.6831517743768E-005</v>
      </c>
      <c r="D166" s="5" t="n">
        <f aca="false">D52/D109</f>
        <v>9.41117420083446E-005</v>
      </c>
      <c r="E166" s="5" t="n">
        <f aca="false">E52/E109</f>
        <v>0.000237812128418549</v>
      </c>
      <c r="F166" s="5" t="n">
        <f aca="false">F52/F109</f>
        <v>0.000808468709734469</v>
      </c>
      <c r="G166" s="5" t="n">
        <f aca="false">G52/G109</f>
        <v>0.00458113273613259</v>
      </c>
      <c r="H166" s="5" t="n">
        <f aca="false">H52/H109</f>
        <v>0.0166556978686782</v>
      </c>
      <c r="I166" s="5" t="n">
        <f aca="false">I52/I109</f>
        <v>0.0658166781529979</v>
      </c>
      <c r="J166" s="5" t="n">
        <f aca="false">J52/J109</f>
        <v>0.139317507418398</v>
      </c>
      <c r="K166" s="5" t="n">
        <f aca="false">K52/K109</f>
        <v>0.207952713594842</v>
      </c>
      <c r="M166" s="2" t="s">
        <v>88</v>
      </c>
    </row>
    <row r="167" customFormat="false" ht="12.8" hidden="false" customHeight="false" outlineLevel="0" collapsed="false">
      <c r="A167" s="7" t="s">
        <v>112</v>
      </c>
      <c r="B167" s="5" t="n">
        <f aca="false">B53/B110</f>
        <v>0</v>
      </c>
      <c r="C167" s="5" t="n">
        <f aca="false">C53/C110</f>
        <v>0</v>
      </c>
      <c r="D167" s="5" t="n">
        <f aca="false">D53/D110</f>
        <v>0.00011142061281337</v>
      </c>
      <c r="E167" s="5" t="n">
        <f aca="false">E53/E110</f>
        <v>0.000438186492171068</v>
      </c>
      <c r="F167" s="5" t="n">
        <f aca="false">F53/F110</f>
        <v>0.00141381185426862</v>
      </c>
      <c r="G167" s="5" t="n">
        <f aca="false">G53/G110</f>
        <v>0.00516277680590519</v>
      </c>
      <c r="H167" s="5" t="n">
        <f aca="false">H53/H110</f>
        <v>0.022597167821633</v>
      </c>
      <c r="I167" s="5" t="n">
        <f aca="false">I53/I110</f>
        <v>0.0792780038931163</v>
      </c>
      <c r="J167" s="5" t="n">
        <f aca="false">J53/J110</f>
        <v>0.18450184501845</v>
      </c>
      <c r="K167" s="5" t="n">
        <f aca="false">K53/K110</f>
        <v>0.233390119250426</v>
      </c>
      <c r="M167" s="2" t="s">
        <v>88</v>
      </c>
    </row>
    <row r="168" customFormat="false" ht="12.8" hidden="false" customHeight="false" outlineLevel="0" collapsed="false">
      <c r="A168" s="7" t="s">
        <v>113</v>
      </c>
      <c r="B168" s="5" t="n">
        <f aca="false">B54/B111</f>
        <v>0</v>
      </c>
      <c r="C168" s="5" t="n">
        <f aca="false">C54/C111</f>
        <v>0.000103469683382769</v>
      </c>
      <c r="D168" s="5" t="n">
        <f aca="false">D54/D111</f>
        <v>0.000127952504030504</v>
      </c>
      <c r="E168" s="5" t="n">
        <f aca="false">E54/E111</f>
        <v>0.000284730670670152</v>
      </c>
      <c r="F168" s="5" t="n">
        <f aca="false">F54/F111</f>
        <v>0.000978308538272105</v>
      </c>
      <c r="G168" s="5" t="n">
        <f aca="false">G54/G111</f>
        <v>0.00343441724515893</v>
      </c>
      <c r="H168" s="5" t="n">
        <f aca="false">H54/H111</f>
        <v>0.0161641717618947</v>
      </c>
      <c r="I168" s="5" t="n">
        <f aca="false">I54/I111</f>
        <v>0.0589950265820614</v>
      </c>
      <c r="J168" s="5" t="n">
        <f aca="false">J54/J111</f>
        <v>0.140338164251208</v>
      </c>
      <c r="K168" s="5" t="n">
        <f aca="false">K54/K111</f>
        <v>0.220385674931129</v>
      </c>
      <c r="M168" s="2" t="s">
        <v>88</v>
      </c>
    </row>
  </sheetData>
  <mergeCells count="3">
    <mergeCell ref="A1:M1"/>
    <mergeCell ref="A58:M58"/>
    <mergeCell ref="A115:M1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5.37"/>
  </cols>
  <sheetData>
    <row r="1" customFormat="false" ht="24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2.8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false" ht="12.8" hidden="false" customHeight="false" outlineLevel="0" collapsed="false">
      <c r="A3" s="7" t="s">
        <v>114</v>
      </c>
      <c r="B3" s="1" t="n">
        <v>3</v>
      </c>
      <c r="C3" s="1" t="n">
        <v>3</v>
      </c>
      <c r="D3" s="1" t="n">
        <v>0</v>
      </c>
      <c r="E3" s="1" t="n">
        <v>7</v>
      </c>
      <c r="F3" s="1" t="n">
        <v>33</v>
      </c>
      <c r="G3" s="1" t="n">
        <v>99</v>
      </c>
      <c r="H3" s="1" t="n">
        <v>189</v>
      </c>
      <c r="I3" s="1" t="n">
        <v>252</v>
      </c>
      <c r="J3" s="1" t="n">
        <v>442</v>
      </c>
      <c r="K3" s="1" t="n">
        <v>180</v>
      </c>
      <c r="L3" s="4" t="n">
        <f aca="false">SUM(B3:K3)</f>
        <v>1208</v>
      </c>
      <c r="M3" s="2" t="s">
        <v>88</v>
      </c>
    </row>
    <row r="4" customFormat="false" ht="12.8" hidden="false" customHeight="false" outlineLevel="0" collapsed="false">
      <c r="A4" s="7" t="s">
        <v>115</v>
      </c>
      <c r="B4" s="1" t="n">
        <v>0</v>
      </c>
      <c r="C4" s="1" t="n">
        <v>0</v>
      </c>
      <c r="D4" s="1" t="n">
        <v>3</v>
      </c>
      <c r="E4" s="1" t="n">
        <v>7</v>
      </c>
      <c r="F4" s="1" t="n">
        <v>15</v>
      </c>
      <c r="G4" s="1" t="n">
        <v>59</v>
      </c>
      <c r="H4" s="1" t="n">
        <v>158</v>
      </c>
      <c r="I4" s="1" t="n">
        <v>199</v>
      </c>
      <c r="J4" s="1" t="n">
        <v>353</v>
      </c>
      <c r="K4" s="1" t="n">
        <v>134</v>
      </c>
      <c r="L4" s="4" t="n">
        <f aca="false">SUM(B4:K4)</f>
        <v>928</v>
      </c>
      <c r="M4" s="2" t="s">
        <v>88</v>
      </c>
    </row>
    <row r="5" customFormat="false" ht="12.8" hidden="false" customHeight="false" outlineLevel="0" collapsed="false">
      <c r="A5" s="7" t="s">
        <v>116</v>
      </c>
      <c r="B5" s="1" t="n">
        <v>3</v>
      </c>
      <c r="C5" s="1" t="n">
        <v>3</v>
      </c>
      <c r="D5" s="1" t="n">
        <v>3</v>
      </c>
      <c r="E5" s="1" t="n">
        <v>3</v>
      </c>
      <c r="F5" s="1" t="n">
        <v>11</v>
      </c>
      <c r="G5" s="1" t="n">
        <v>60</v>
      </c>
      <c r="H5" s="1" t="n">
        <v>126</v>
      </c>
      <c r="I5" s="1" t="n">
        <v>190</v>
      </c>
      <c r="J5" s="1" t="n">
        <v>308</v>
      </c>
      <c r="K5" s="1" t="n">
        <v>147</v>
      </c>
      <c r="L5" s="4" t="n">
        <f aca="false">SUM(B5:K5)</f>
        <v>854</v>
      </c>
      <c r="M5" s="2" t="s">
        <v>117</v>
      </c>
    </row>
    <row r="6" customFormat="false" ht="12.8" hidden="false" customHeight="false" outlineLevel="0" collapsed="false">
      <c r="A6" s="7" t="s">
        <v>118</v>
      </c>
      <c r="B6" s="1" t="n">
        <v>3</v>
      </c>
      <c r="C6" s="1" t="n">
        <v>3</v>
      </c>
      <c r="D6" s="1" t="n">
        <v>3</v>
      </c>
      <c r="E6" s="1" t="n">
        <v>5</v>
      </c>
      <c r="F6" s="1" t="n">
        <v>19</v>
      </c>
      <c r="G6" s="1" t="n">
        <v>47</v>
      </c>
      <c r="H6" s="1" t="n">
        <v>106</v>
      </c>
      <c r="I6" s="1" t="n">
        <v>165</v>
      </c>
      <c r="J6" s="1" t="n">
        <v>355</v>
      </c>
      <c r="K6" s="1" t="n">
        <v>156</v>
      </c>
      <c r="L6" s="4" t="n">
        <f aca="false">SUM(B6:K6)</f>
        <v>862</v>
      </c>
      <c r="M6" s="2" t="s">
        <v>117</v>
      </c>
    </row>
    <row r="7" customFormat="false" ht="12.8" hidden="false" customHeight="false" outlineLevel="0" collapsed="false">
      <c r="A7" s="7" t="s">
        <v>119</v>
      </c>
      <c r="B7" s="1" t="n">
        <v>0</v>
      </c>
      <c r="C7" s="1" t="n">
        <v>0</v>
      </c>
      <c r="D7" s="1" t="n">
        <v>0</v>
      </c>
      <c r="E7" s="1" t="n">
        <v>9</v>
      </c>
      <c r="F7" s="1" t="n">
        <v>15</v>
      </c>
      <c r="G7" s="1" t="n">
        <v>50</v>
      </c>
      <c r="H7" s="1" t="n">
        <v>105</v>
      </c>
      <c r="I7" s="1" t="n">
        <v>183</v>
      </c>
      <c r="J7" s="1" t="n">
        <v>456</v>
      </c>
      <c r="K7" s="1" t="n">
        <v>233</v>
      </c>
      <c r="L7" s="4" t="n">
        <f aca="false">SUM(B7:K7)</f>
        <v>1051</v>
      </c>
      <c r="M7" s="2" t="s">
        <v>117</v>
      </c>
    </row>
    <row r="8" customFormat="false" ht="12.8" hidden="false" customHeight="false" outlineLevel="0" collapsed="false">
      <c r="A8" s="7" t="s">
        <v>120</v>
      </c>
      <c r="B8" s="1" t="n">
        <v>3</v>
      </c>
      <c r="C8" s="1" t="n">
        <v>3</v>
      </c>
      <c r="D8" s="1" t="n">
        <v>3</v>
      </c>
      <c r="E8" s="1" t="n">
        <v>5</v>
      </c>
      <c r="F8" s="1" t="n">
        <v>11</v>
      </c>
      <c r="G8" s="1" t="n">
        <v>44</v>
      </c>
      <c r="H8" s="1" t="n">
        <v>114</v>
      </c>
      <c r="I8" s="1" t="n">
        <v>234</v>
      </c>
      <c r="J8" s="1" t="n">
        <v>537</v>
      </c>
      <c r="K8" s="1" t="n">
        <v>279</v>
      </c>
      <c r="L8" s="4" t="n">
        <f aca="false">SUM(B8:K8)</f>
        <v>1233</v>
      </c>
      <c r="M8" s="2" t="s">
        <v>117</v>
      </c>
    </row>
    <row r="9" customFormat="false" ht="12.8" hidden="false" customHeight="false" outlineLevel="0" collapsed="false">
      <c r="A9" s="7" t="s">
        <v>121</v>
      </c>
      <c r="B9" s="1" t="n">
        <v>3</v>
      </c>
      <c r="C9" s="1" t="n">
        <v>3</v>
      </c>
      <c r="D9" s="1" t="n">
        <v>0</v>
      </c>
      <c r="E9" s="1" t="n">
        <v>4</v>
      </c>
      <c r="F9" s="1" t="n">
        <v>7</v>
      </c>
      <c r="G9" s="1" t="n">
        <v>53</v>
      </c>
      <c r="H9" s="1" t="n">
        <v>115</v>
      </c>
      <c r="I9" s="1" t="n">
        <v>274</v>
      </c>
      <c r="J9" s="1" t="n">
        <v>617</v>
      </c>
      <c r="K9" s="1" t="n">
        <v>349</v>
      </c>
      <c r="L9" s="4" t="n">
        <f aca="false">SUM(B9:K9)</f>
        <v>1425</v>
      </c>
      <c r="M9" s="2" t="s">
        <v>117</v>
      </c>
    </row>
    <row r="10" customFormat="false" ht="12.8" hidden="false" customHeight="false" outlineLevel="0" collapsed="false">
      <c r="A10" s="7" t="s">
        <v>122</v>
      </c>
      <c r="B10" s="1" t="n">
        <v>3</v>
      </c>
      <c r="C10" s="1" t="n">
        <v>0</v>
      </c>
      <c r="D10" s="1" t="n">
        <v>3</v>
      </c>
      <c r="E10" s="1" t="n">
        <v>3</v>
      </c>
      <c r="F10" s="1" t="n">
        <v>15</v>
      </c>
      <c r="G10" s="1" t="n">
        <v>38</v>
      </c>
      <c r="H10" s="1" t="n">
        <v>129</v>
      </c>
      <c r="I10" s="1" t="n">
        <v>251</v>
      </c>
      <c r="J10" s="1" t="n">
        <v>631</v>
      </c>
      <c r="K10" s="1" t="n">
        <v>294</v>
      </c>
      <c r="L10" s="4" t="n">
        <f aca="false">SUM(B10:K10)</f>
        <v>1367</v>
      </c>
      <c r="M10" s="2" t="s">
        <v>117</v>
      </c>
    </row>
    <row r="11" customFormat="false" ht="12.8" hidden="false" customHeight="false" outlineLevel="0" collapsed="false">
      <c r="A11" s="7" t="s">
        <v>123</v>
      </c>
      <c r="B11" s="1" t="n">
        <v>3</v>
      </c>
      <c r="C11" s="1" t="n">
        <v>0</v>
      </c>
      <c r="D11" s="1" t="n">
        <v>3</v>
      </c>
      <c r="E11" s="1" t="n">
        <v>11</v>
      </c>
      <c r="F11" s="1" t="n">
        <v>9</v>
      </c>
      <c r="G11" s="1" t="n">
        <v>37</v>
      </c>
      <c r="H11" s="1" t="n">
        <v>104</v>
      </c>
      <c r="I11" s="1" t="n">
        <v>241</v>
      </c>
      <c r="J11" s="1" t="n">
        <v>613</v>
      </c>
      <c r="K11" s="1" t="n">
        <v>336</v>
      </c>
      <c r="L11" s="4" t="n">
        <f aca="false">SUM(B11:K11)</f>
        <v>1357</v>
      </c>
      <c r="M11" s="2" t="s">
        <v>117</v>
      </c>
    </row>
    <row r="12" customFormat="false" ht="12.8" hidden="false" customHeight="false" outlineLevel="0" collapsed="false">
      <c r="A12" s="7" t="s">
        <v>124</v>
      </c>
      <c r="B12" s="1" t="n">
        <v>0</v>
      </c>
      <c r="C12" s="1" t="n">
        <v>3</v>
      </c>
      <c r="D12" s="1" t="n">
        <v>3</v>
      </c>
      <c r="E12" s="1" t="n">
        <v>6</v>
      </c>
      <c r="F12" s="1" t="n">
        <v>13</v>
      </c>
      <c r="G12" s="1" t="n">
        <v>37</v>
      </c>
      <c r="H12" s="1" t="n">
        <v>103</v>
      </c>
      <c r="I12" s="1" t="n">
        <v>228</v>
      </c>
      <c r="J12" s="1" t="n">
        <v>558</v>
      </c>
      <c r="K12" s="1" t="n">
        <v>288</v>
      </c>
      <c r="L12" s="4" t="n">
        <f aca="false">SUM(B12:K12)</f>
        <v>1239</v>
      </c>
      <c r="M12" s="2" t="s">
        <v>117</v>
      </c>
    </row>
    <row r="13" customFormat="false" ht="12.8" hidden="false" customHeight="false" outlineLevel="0" collapsed="false">
      <c r="A13" s="7" t="s">
        <v>125</v>
      </c>
      <c r="B13" s="1" t="n">
        <v>0</v>
      </c>
      <c r="C13" s="1" t="n">
        <v>3</v>
      </c>
      <c r="D13" s="1" t="n">
        <v>3</v>
      </c>
      <c r="E13" s="1" t="n">
        <v>3</v>
      </c>
      <c r="F13" s="1" t="n">
        <v>9</v>
      </c>
      <c r="G13" s="1" t="n">
        <v>32</v>
      </c>
      <c r="H13" s="1" t="n">
        <v>112</v>
      </c>
      <c r="I13" s="1" t="n">
        <v>244</v>
      </c>
      <c r="J13" s="1" t="n">
        <v>554</v>
      </c>
      <c r="K13" s="1" t="n">
        <v>309</v>
      </c>
      <c r="L13" s="4" t="n">
        <f aca="false">SUM(B13:K13)</f>
        <v>1269</v>
      </c>
      <c r="M13" s="2" t="s">
        <v>117</v>
      </c>
    </row>
    <row r="14" customFormat="false" ht="12.8" hidden="false" customHeight="false" outlineLevel="0" collapsed="false">
      <c r="A14" s="7" t="s">
        <v>126</v>
      </c>
      <c r="B14" s="8" t="n">
        <v>3</v>
      </c>
      <c r="C14" s="8" t="n">
        <v>3</v>
      </c>
      <c r="D14" s="8" t="n">
        <v>3</v>
      </c>
      <c r="E14" s="8" t="n">
        <v>4</v>
      </c>
      <c r="F14" s="8" t="n">
        <v>15</v>
      </c>
      <c r="G14" s="8" t="n">
        <v>60</v>
      </c>
      <c r="H14" s="8" t="n">
        <v>152</v>
      </c>
      <c r="I14" s="8" t="n">
        <v>306</v>
      </c>
      <c r="J14" s="8" t="n">
        <v>782</v>
      </c>
      <c r="K14" s="8" t="n">
        <v>440</v>
      </c>
      <c r="L14" s="4" t="n">
        <f aca="false">SUM(B14:K14)</f>
        <v>1768</v>
      </c>
      <c r="M14" s="2" t="s">
        <v>117</v>
      </c>
    </row>
    <row r="15" customFormat="false" ht="12.8" hidden="false" customHeight="false" outlineLevel="0" collapsed="false">
      <c r="A15" s="7" t="s">
        <v>127</v>
      </c>
      <c r="B15" s="8" t="n">
        <v>0</v>
      </c>
      <c r="C15" s="8" t="n">
        <v>3</v>
      </c>
      <c r="D15" s="8" t="n">
        <v>0</v>
      </c>
      <c r="E15" s="8" t="n">
        <v>6</v>
      </c>
      <c r="F15" s="8" t="n">
        <v>12</v>
      </c>
      <c r="G15" s="8" t="n">
        <v>47</v>
      </c>
      <c r="H15" s="8" t="n">
        <v>139</v>
      </c>
      <c r="I15" s="8" t="n">
        <v>324</v>
      </c>
      <c r="J15" s="8" t="n">
        <v>738</v>
      </c>
      <c r="K15" s="8" t="n">
        <v>390</v>
      </c>
      <c r="L15" s="4" t="n">
        <f aca="false">SUM(B15:K15)</f>
        <v>1659</v>
      </c>
      <c r="M15" s="2" t="s">
        <v>117</v>
      </c>
    </row>
    <row r="16" customFormat="false" ht="12.8" hidden="false" customHeight="false" outlineLevel="0" collapsed="false">
      <c r="A16" s="7" t="s">
        <v>128</v>
      </c>
      <c r="B16" s="8" t="n">
        <v>3</v>
      </c>
      <c r="C16" s="8" t="n">
        <v>3</v>
      </c>
      <c r="D16" s="8" t="n">
        <v>3</v>
      </c>
      <c r="E16" s="8" t="n">
        <v>4</v>
      </c>
      <c r="F16" s="8" t="n">
        <v>14</v>
      </c>
      <c r="G16" s="8" t="n">
        <v>41</v>
      </c>
      <c r="H16" s="8" t="n">
        <v>129</v>
      </c>
      <c r="I16" s="8" t="n">
        <v>252</v>
      </c>
      <c r="J16" s="8" t="n">
        <v>611</v>
      </c>
      <c r="K16" s="8" t="n">
        <v>338</v>
      </c>
      <c r="L16" s="4" t="n">
        <f aca="false">SUM(B16:K16)</f>
        <v>1398</v>
      </c>
      <c r="M16" s="2" t="s">
        <v>117</v>
      </c>
    </row>
    <row r="17" customFormat="false" ht="12.8" hidden="false" customHeight="false" outlineLevel="0" collapsed="false">
      <c r="A17" s="7" t="s">
        <v>129</v>
      </c>
      <c r="B17" s="8" t="n">
        <v>3</v>
      </c>
      <c r="C17" s="8" t="n">
        <v>0</v>
      </c>
      <c r="D17" s="8" t="n">
        <v>3</v>
      </c>
      <c r="E17" s="8" t="n">
        <v>4</v>
      </c>
      <c r="F17" s="8" t="n">
        <v>9</v>
      </c>
      <c r="G17" s="8" t="n">
        <v>40</v>
      </c>
      <c r="H17" s="8" t="n">
        <v>89</v>
      </c>
      <c r="I17" s="8" t="n">
        <v>235</v>
      </c>
      <c r="J17" s="8" t="n">
        <v>547</v>
      </c>
      <c r="K17" s="8" t="n">
        <v>285</v>
      </c>
      <c r="L17" s="4" t="n">
        <f aca="false">SUM(B17:K17)</f>
        <v>1215</v>
      </c>
      <c r="M17" s="2" t="s">
        <v>117</v>
      </c>
    </row>
    <row r="18" customFormat="false" ht="12.8" hidden="false" customHeight="false" outlineLevel="0" collapsed="false">
      <c r="A18" s="7" t="s">
        <v>130</v>
      </c>
      <c r="B18" s="8" t="n">
        <v>0</v>
      </c>
      <c r="C18" s="8" t="n">
        <v>0</v>
      </c>
      <c r="D18" s="8" t="n">
        <v>3</v>
      </c>
      <c r="E18" s="8" t="n">
        <v>5</v>
      </c>
      <c r="F18" s="8" t="n">
        <v>12</v>
      </c>
      <c r="G18" s="8" t="n">
        <v>39</v>
      </c>
      <c r="H18" s="8" t="n">
        <v>102</v>
      </c>
      <c r="I18" s="8" t="n">
        <v>170</v>
      </c>
      <c r="J18" s="8" t="n">
        <v>433</v>
      </c>
      <c r="K18" s="8" t="n">
        <v>233</v>
      </c>
      <c r="L18" s="4" t="n">
        <f aca="false">SUM(B18:K18)</f>
        <v>997</v>
      </c>
      <c r="M18" s="2" t="s">
        <v>117</v>
      </c>
    </row>
    <row r="19" customFormat="false" ht="12.8" hidden="false" customHeight="false" outlineLevel="0" collapsed="false">
      <c r="A19" s="7" t="s">
        <v>131</v>
      </c>
      <c r="B19" s="8" t="n">
        <v>3</v>
      </c>
      <c r="C19" s="8" t="n">
        <v>0</v>
      </c>
      <c r="D19" s="8" t="n">
        <v>0</v>
      </c>
      <c r="E19" s="8" t="n">
        <v>3</v>
      </c>
      <c r="F19" s="8" t="n">
        <v>5</v>
      </c>
      <c r="G19" s="8" t="n">
        <v>28</v>
      </c>
      <c r="H19" s="8" t="n">
        <v>72</v>
      </c>
      <c r="I19" s="8" t="n">
        <v>149</v>
      </c>
      <c r="J19" s="8" t="n">
        <v>346</v>
      </c>
      <c r="K19" s="8" t="n">
        <v>175</v>
      </c>
      <c r="L19" s="4" t="n">
        <f aca="false">SUM(B19:K19)</f>
        <v>781</v>
      </c>
      <c r="M19" s="2" t="s">
        <v>117</v>
      </c>
    </row>
    <row r="20" customFormat="false" ht="12.8" hidden="false" customHeight="false" outlineLevel="0" collapsed="false">
      <c r="A20" s="7" t="s">
        <v>132</v>
      </c>
      <c r="B20" s="8" t="n">
        <v>0</v>
      </c>
      <c r="C20" s="8" t="n">
        <v>0</v>
      </c>
      <c r="D20" s="8" t="n">
        <v>3</v>
      </c>
      <c r="E20" s="8" t="n">
        <v>3</v>
      </c>
      <c r="F20" s="8" t="n">
        <v>6</v>
      </c>
      <c r="G20" s="8" t="n">
        <v>25</v>
      </c>
      <c r="H20" s="8" t="n">
        <v>55</v>
      </c>
      <c r="I20" s="8" t="n">
        <v>134</v>
      </c>
      <c r="J20" s="8" t="n">
        <v>308</v>
      </c>
      <c r="K20" s="8" t="n">
        <v>136</v>
      </c>
      <c r="L20" s="4" t="n">
        <f aca="false">SUM(B20:K20)</f>
        <v>670</v>
      </c>
      <c r="M20" s="2" t="s">
        <v>117</v>
      </c>
    </row>
    <row r="21" customFormat="false" ht="12.8" hidden="false" customHeight="false" outlineLevel="0" collapsed="false">
      <c r="A21" s="7" t="s">
        <v>133</v>
      </c>
      <c r="B21" s="8" t="n">
        <v>0</v>
      </c>
      <c r="C21" s="8" t="n">
        <v>0</v>
      </c>
      <c r="D21" s="8" t="n">
        <v>3</v>
      </c>
      <c r="E21" s="8" t="n">
        <v>3</v>
      </c>
      <c r="F21" s="8" t="n">
        <v>7</v>
      </c>
      <c r="G21" s="8" t="n">
        <v>25</v>
      </c>
      <c r="H21" s="8" t="n">
        <v>46</v>
      </c>
      <c r="I21" s="8" t="n">
        <v>123</v>
      </c>
      <c r="J21" s="8" t="n">
        <v>235</v>
      </c>
      <c r="K21" s="8" t="n">
        <v>98</v>
      </c>
      <c r="L21" s="4" t="n">
        <f aca="false">SUM(B21:K21)</f>
        <v>540</v>
      </c>
      <c r="M21" s="2" t="s">
        <v>117</v>
      </c>
    </row>
    <row r="22" customFormat="false" ht="12.8" hidden="false" customHeight="false" outlineLevel="0" collapsed="false">
      <c r="A22" s="7" t="s">
        <v>134</v>
      </c>
      <c r="B22" s="8" t="n">
        <v>0</v>
      </c>
      <c r="C22" s="8" t="n">
        <v>3</v>
      </c>
      <c r="D22" s="8" t="n">
        <v>0</v>
      </c>
      <c r="E22" s="8" t="n">
        <v>3</v>
      </c>
      <c r="F22" s="8" t="n">
        <v>3</v>
      </c>
      <c r="G22" s="8" t="n">
        <v>7</v>
      </c>
      <c r="H22" s="8" t="n">
        <v>29</v>
      </c>
      <c r="I22" s="8" t="n">
        <v>75</v>
      </c>
      <c r="J22" s="8" t="n">
        <v>150</v>
      </c>
      <c r="K22" s="8" t="n">
        <v>70</v>
      </c>
      <c r="L22" s="4" t="n">
        <f aca="false">SUM(B22:K22)</f>
        <v>340</v>
      </c>
      <c r="M22" s="2" t="s">
        <v>117</v>
      </c>
    </row>
    <row r="23" customFormat="false" ht="12.8" hidden="false" customHeight="false" outlineLevel="0" collapsed="false">
      <c r="A23" s="7" t="s">
        <v>135</v>
      </c>
      <c r="B23" s="8" t="n">
        <v>3</v>
      </c>
      <c r="C23" s="8" t="n">
        <v>3</v>
      </c>
      <c r="D23" s="8" t="n">
        <v>3</v>
      </c>
      <c r="E23" s="8" t="n">
        <v>3</v>
      </c>
      <c r="F23" s="8" t="n">
        <v>3</v>
      </c>
      <c r="G23" s="8" t="n">
        <v>9</v>
      </c>
      <c r="H23" s="8" t="n">
        <v>27</v>
      </c>
      <c r="I23" s="8" t="n">
        <v>69</v>
      </c>
      <c r="J23" s="8" t="n">
        <v>116</v>
      </c>
      <c r="K23" s="8" t="n">
        <v>50</v>
      </c>
      <c r="L23" s="4" t="n">
        <f aca="false">SUM(B23:K23)</f>
        <v>286</v>
      </c>
      <c r="M23" s="2" t="s">
        <v>117</v>
      </c>
    </row>
    <row r="24" customFormat="false" ht="12.8" hidden="false" customHeight="false" outlineLevel="0" collapsed="false">
      <c r="A24" s="7" t="s">
        <v>136</v>
      </c>
      <c r="B24" s="8" t="n">
        <v>3</v>
      </c>
      <c r="C24" s="8" t="n">
        <v>0</v>
      </c>
      <c r="D24" s="8" t="n">
        <v>0</v>
      </c>
      <c r="E24" s="8" t="n">
        <v>3</v>
      </c>
      <c r="F24" s="8" t="n">
        <v>3</v>
      </c>
      <c r="G24" s="8" t="n">
        <v>7</v>
      </c>
      <c r="H24" s="8" t="n">
        <v>21</v>
      </c>
      <c r="I24" s="8" t="n">
        <v>30</v>
      </c>
      <c r="J24" s="8" t="n">
        <v>92</v>
      </c>
      <c r="K24" s="8" t="n">
        <v>38</v>
      </c>
      <c r="L24" s="4" t="n">
        <f aca="false">SUM(B24:K24)</f>
        <v>197</v>
      </c>
      <c r="M24" s="2" t="s">
        <v>117</v>
      </c>
    </row>
    <row r="25" customFormat="false" ht="12.8" hidden="false" customHeight="false" outlineLevel="0" collapsed="false">
      <c r="A25" s="7" t="s">
        <v>137</v>
      </c>
      <c r="B25" s="1" t="n">
        <v>3</v>
      </c>
      <c r="C25" s="1" t="n">
        <v>0</v>
      </c>
      <c r="D25" s="1" t="n">
        <v>3</v>
      </c>
      <c r="E25" s="1" t="n">
        <v>0</v>
      </c>
      <c r="F25" s="1" t="n">
        <v>4</v>
      </c>
      <c r="G25" s="1" t="n">
        <v>11</v>
      </c>
      <c r="H25" s="1" t="n">
        <v>34</v>
      </c>
      <c r="I25" s="1" t="n">
        <v>61</v>
      </c>
      <c r="J25" s="1" t="n">
        <v>126</v>
      </c>
      <c r="K25" s="1" t="n">
        <v>57</v>
      </c>
      <c r="L25" s="4" t="n">
        <f aca="false">SUM(B25:K25)</f>
        <v>299</v>
      </c>
      <c r="M25" s="2" t="s">
        <v>117</v>
      </c>
    </row>
    <row r="26" customFormat="false" ht="12.8" hidden="false" customHeight="false" outlineLevel="0" collapsed="false">
      <c r="A26" s="7" t="s">
        <v>138</v>
      </c>
      <c r="B26" s="1" t="n">
        <v>0</v>
      </c>
      <c r="C26" s="1" t="n">
        <v>0</v>
      </c>
      <c r="D26" s="1" t="n">
        <v>3</v>
      </c>
      <c r="E26" s="1" t="n">
        <v>3</v>
      </c>
      <c r="F26" s="1" t="n">
        <v>3</v>
      </c>
      <c r="G26" s="1" t="n">
        <v>14</v>
      </c>
      <c r="H26" s="1" t="n">
        <v>37</v>
      </c>
      <c r="I26" s="1" t="n">
        <v>70</v>
      </c>
      <c r="J26" s="1" t="n">
        <v>132</v>
      </c>
      <c r="K26" s="1" t="n">
        <v>62</v>
      </c>
      <c r="L26" s="4" t="n">
        <f aca="false">SUM(B26:K26)</f>
        <v>324</v>
      </c>
      <c r="M26" s="2" t="s">
        <v>117</v>
      </c>
    </row>
    <row r="27" customFormat="false" ht="12.8" hidden="false" customHeight="false" outlineLevel="0" collapsed="false">
      <c r="A27" s="7" t="s">
        <v>139</v>
      </c>
      <c r="B27" s="1" t="n">
        <v>3</v>
      </c>
      <c r="C27" s="1" t="n">
        <v>0</v>
      </c>
      <c r="D27" s="1" t="n">
        <v>0</v>
      </c>
      <c r="E27" s="1" t="n">
        <v>3</v>
      </c>
      <c r="F27" s="1" t="n">
        <v>3</v>
      </c>
      <c r="G27" s="1" t="n">
        <v>16</v>
      </c>
      <c r="H27" s="1" t="n">
        <v>46</v>
      </c>
      <c r="I27" s="1" t="n">
        <v>81</v>
      </c>
      <c r="J27" s="1" t="n">
        <v>186</v>
      </c>
      <c r="K27" s="1" t="n">
        <v>92</v>
      </c>
      <c r="L27" s="4" t="n">
        <f aca="false">SUM(B27:K27)</f>
        <v>430</v>
      </c>
      <c r="M27" s="2" t="s">
        <v>117</v>
      </c>
    </row>
    <row r="28" customFormat="false" ht="12.8" hidden="false" customHeight="false" outlineLevel="0" collapsed="false">
      <c r="A28" s="7" t="s">
        <v>140</v>
      </c>
      <c r="B28" s="1" t="n">
        <v>0</v>
      </c>
      <c r="C28" s="1" t="n">
        <v>0</v>
      </c>
      <c r="D28" s="1" t="n">
        <v>3</v>
      </c>
      <c r="E28" s="1" t="n">
        <v>3</v>
      </c>
      <c r="F28" s="1" t="n">
        <v>6</v>
      </c>
      <c r="G28" s="1" t="n">
        <v>11</v>
      </c>
      <c r="H28" s="1" t="n">
        <v>48</v>
      </c>
      <c r="I28" s="1" t="n">
        <v>103</v>
      </c>
      <c r="J28" s="1" t="n">
        <v>234</v>
      </c>
      <c r="K28" s="1" t="n">
        <v>109</v>
      </c>
      <c r="L28" s="4" t="n">
        <f aca="false">SUM(B28:K28)</f>
        <v>517</v>
      </c>
      <c r="M28" s="2" t="s">
        <v>117</v>
      </c>
    </row>
    <row r="29" customFormat="false" ht="12.8" hidden="false" customHeight="false" outlineLevel="0" collapsed="false">
      <c r="A29" s="7" t="s">
        <v>141</v>
      </c>
      <c r="B29" s="1" t="n">
        <v>0</v>
      </c>
      <c r="C29" s="1" t="n">
        <v>0</v>
      </c>
      <c r="D29" s="1" t="n">
        <v>0</v>
      </c>
      <c r="E29" s="1" t="n">
        <v>3</v>
      </c>
      <c r="F29" s="1" t="n">
        <v>6</v>
      </c>
      <c r="G29" s="1" t="n">
        <v>18</v>
      </c>
      <c r="H29" s="1" t="n">
        <v>45</v>
      </c>
      <c r="I29" s="1" t="n">
        <v>131</v>
      </c>
      <c r="J29" s="1" t="n">
        <v>259</v>
      </c>
      <c r="K29" s="1" t="n">
        <v>127</v>
      </c>
      <c r="L29" s="4" t="n">
        <f aca="false">SUM(B29:K29)</f>
        <v>589</v>
      </c>
      <c r="M29" s="2" t="s">
        <v>117</v>
      </c>
    </row>
    <row r="30" customFormat="false" ht="12.8" hidden="false" customHeight="false" outlineLevel="0" collapsed="false">
      <c r="A30" s="7" t="s">
        <v>142</v>
      </c>
      <c r="B30" s="1" t="n">
        <v>3</v>
      </c>
      <c r="C30" s="1" t="n">
        <v>3</v>
      </c>
      <c r="D30" s="1" t="n">
        <v>3</v>
      </c>
      <c r="E30" s="1" t="n">
        <v>3</v>
      </c>
      <c r="F30" s="1" t="n">
        <v>5</v>
      </c>
      <c r="G30" s="1" t="n">
        <v>24</v>
      </c>
      <c r="H30" s="1" t="n">
        <v>74</v>
      </c>
      <c r="I30" s="1" t="n">
        <v>130</v>
      </c>
      <c r="J30" s="1" t="n">
        <v>336</v>
      </c>
      <c r="K30" s="1" t="n">
        <v>164</v>
      </c>
      <c r="L30" s="4" t="n">
        <f aca="false">SUM(B30:K30)</f>
        <v>745</v>
      </c>
      <c r="M30" s="2" t="s">
        <v>117</v>
      </c>
    </row>
    <row r="31" customFormat="false" ht="12.8" hidden="false" customHeight="false" outlineLevel="0" collapsed="false">
      <c r="A31" s="7" t="s">
        <v>143</v>
      </c>
      <c r="B31" s="1" t="n">
        <v>3</v>
      </c>
      <c r="C31" s="1" t="n">
        <v>0</v>
      </c>
      <c r="D31" s="1" t="n">
        <v>3</v>
      </c>
      <c r="E31" s="1" t="n">
        <v>5</v>
      </c>
      <c r="F31" s="1" t="n">
        <v>6</v>
      </c>
      <c r="G31" s="1" t="n">
        <v>14</v>
      </c>
      <c r="H31" s="1" t="n">
        <v>81</v>
      </c>
      <c r="I31" s="1" t="n">
        <v>186</v>
      </c>
      <c r="J31" s="1" t="n">
        <v>450</v>
      </c>
      <c r="K31" s="1" t="n">
        <v>219</v>
      </c>
      <c r="L31" s="4" t="n">
        <f aca="false">SUM(B31:K31)</f>
        <v>967</v>
      </c>
      <c r="M31" s="2" t="s">
        <v>117</v>
      </c>
    </row>
    <row r="32" customFormat="false" ht="12.8" hidden="false" customHeight="false" outlineLevel="0" collapsed="false">
      <c r="A32" s="7" t="s">
        <v>144</v>
      </c>
      <c r="B32" s="1" t="n">
        <v>3</v>
      </c>
      <c r="C32" s="1" t="n">
        <v>0</v>
      </c>
      <c r="D32" s="1" t="n">
        <v>3</v>
      </c>
      <c r="E32" s="1" t="n">
        <v>3</v>
      </c>
      <c r="F32" s="1" t="n">
        <v>8</v>
      </c>
      <c r="G32" s="1" t="n">
        <v>20</v>
      </c>
      <c r="H32" s="1" t="n">
        <v>70</v>
      </c>
      <c r="I32" s="1" t="n">
        <v>191</v>
      </c>
      <c r="J32" s="1" t="n">
        <v>494</v>
      </c>
      <c r="K32" s="1" t="n">
        <v>230</v>
      </c>
      <c r="L32" s="4" t="n">
        <f aca="false">SUM(B32:K32)</f>
        <v>1022</v>
      </c>
      <c r="M32" s="2" t="s">
        <v>117</v>
      </c>
    </row>
    <row r="33" customFormat="false" ht="12.8" hidden="false" customHeight="false" outlineLevel="0" collapsed="false">
      <c r="A33" s="7" t="s">
        <v>145</v>
      </c>
      <c r="B33" s="1" t="n">
        <v>3</v>
      </c>
      <c r="C33" s="1" t="n">
        <v>3</v>
      </c>
      <c r="D33" s="1" t="n">
        <v>3</v>
      </c>
      <c r="E33" s="1" t="n">
        <v>3</v>
      </c>
      <c r="F33" s="1" t="n">
        <v>7</v>
      </c>
      <c r="G33" s="1" t="n">
        <v>17</v>
      </c>
      <c r="H33" s="1" t="n">
        <v>77</v>
      </c>
      <c r="I33" s="1" t="n">
        <v>147</v>
      </c>
      <c r="J33" s="1" t="n">
        <v>463</v>
      </c>
      <c r="K33" s="1" t="n">
        <v>210</v>
      </c>
      <c r="L33" s="4" t="n">
        <f aca="false">SUM(B33:K33)</f>
        <v>933</v>
      </c>
      <c r="M33" s="2" t="s">
        <v>117</v>
      </c>
    </row>
    <row r="34" customFormat="false" ht="12.8" hidden="false" customHeight="false" outlineLevel="0" collapsed="false">
      <c r="A34" s="7" t="s">
        <v>146</v>
      </c>
      <c r="B34" s="1" t="n">
        <v>0</v>
      </c>
      <c r="C34" s="1" t="n">
        <v>0</v>
      </c>
      <c r="D34" s="1" t="n">
        <v>0</v>
      </c>
      <c r="E34" s="1" t="n">
        <v>3</v>
      </c>
      <c r="F34" s="1" t="n">
        <v>6</v>
      </c>
      <c r="G34" s="1" t="n">
        <v>21</v>
      </c>
      <c r="H34" s="1" t="n">
        <v>76</v>
      </c>
      <c r="I34" s="1" t="n">
        <v>150</v>
      </c>
      <c r="J34" s="1" t="n">
        <v>347</v>
      </c>
      <c r="K34" s="1" t="n">
        <v>160</v>
      </c>
      <c r="L34" s="4" t="n">
        <f aca="false">SUM(B34:K34)</f>
        <v>763</v>
      </c>
      <c r="M34" s="2" t="s">
        <v>117</v>
      </c>
    </row>
    <row r="35" customFormat="false" ht="12.8" hidden="false" customHeight="false" outlineLevel="0" collapsed="false">
      <c r="A35" s="7" t="s">
        <v>147</v>
      </c>
      <c r="B35" s="1" t="n">
        <v>3</v>
      </c>
      <c r="C35" s="1" t="n">
        <v>0</v>
      </c>
      <c r="D35" s="1" t="n">
        <v>0</v>
      </c>
      <c r="E35" s="1" t="n">
        <v>3</v>
      </c>
      <c r="F35" s="1" t="n">
        <v>3</v>
      </c>
      <c r="G35" s="1" t="n">
        <v>24</v>
      </c>
      <c r="H35" s="1" t="n">
        <v>62</v>
      </c>
      <c r="I35" s="1" t="n">
        <v>120</v>
      </c>
      <c r="J35" s="1" t="n">
        <v>349</v>
      </c>
      <c r="K35" s="1" t="n">
        <v>160</v>
      </c>
      <c r="L35" s="4" t="n">
        <f aca="false">SUM(B35:K35)</f>
        <v>724</v>
      </c>
      <c r="M35" s="2" t="s">
        <v>117</v>
      </c>
    </row>
    <row r="36" customFormat="false" ht="12.8" hidden="false" customHeight="false" outlineLevel="0" collapsed="false">
      <c r="A36" s="7" t="s">
        <v>148</v>
      </c>
      <c r="B36" s="1" t="n">
        <v>0</v>
      </c>
      <c r="C36" s="1" t="n">
        <v>0</v>
      </c>
      <c r="D36" s="1" t="n">
        <v>3</v>
      </c>
      <c r="E36" s="1" t="n">
        <v>3</v>
      </c>
      <c r="F36" s="1" t="n">
        <v>5</v>
      </c>
      <c r="G36" s="1" t="n">
        <v>13</v>
      </c>
      <c r="H36" s="1" t="n">
        <v>48</v>
      </c>
      <c r="I36" s="1" t="n">
        <v>104</v>
      </c>
      <c r="J36" s="1" t="n">
        <v>220</v>
      </c>
      <c r="K36" s="1" t="n">
        <v>99</v>
      </c>
      <c r="L36" s="4" t="n">
        <f aca="false">SUM(B36:K36)</f>
        <v>495</v>
      </c>
      <c r="M36" s="2" t="s">
        <v>117</v>
      </c>
    </row>
    <row r="37" customFormat="false" ht="12.8" hidden="false" customHeight="false" outlineLevel="0" collapsed="false">
      <c r="A37" s="7" t="s">
        <v>149</v>
      </c>
      <c r="B37" s="1" t="n">
        <v>0</v>
      </c>
      <c r="C37" s="1" t="n">
        <v>0</v>
      </c>
      <c r="D37" s="1" t="n">
        <v>3</v>
      </c>
      <c r="E37" s="1" t="n">
        <v>0</v>
      </c>
      <c r="F37" s="1" t="n">
        <v>0</v>
      </c>
      <c r="G37" s="1" t="n">
        <v>20</v>
      </c>
      <c r="H37" s="1" t="n">
        <v>47</v>
      </c>
      <c r="I37" s="1" t="n">
        <v>93</v>
      </c>
      <c r="J37" s="1" t="n">
        <v>206</v>
      </c>
      <c r="K37" s="1" t="n">
        <v>89</v>
      </c>
      <c r="L37" s="4" t="n">
        <f aca="false">SUM(B37:K37)</f>
        <v>458</v>
      </c>
      <c r="M37" s="2" t="s">
        <v>117</v>
      </c>
    </row>
    <row r="38" customFormat="false" ht="12.8" hidden="false" customHeight="false" outlineLevel="0" collapsed="false">
      <c r="A38" s="7" t="s">
        <v>150</v>
      </c>
      <c r="B38" s="1" t="n">
        <v>3</v>
      </c>
      <c r="C38" s="1" t="n">
        <v>0</v>
      </c>
      <c r="D38" s="1" t="n">
        <v>3</v>
      </c>
      <c r="E38" s="1" t="n">
        <v>3</v>
      </c>
      <c r="F38" s="1" t="n">
        <v>3</v>
      </c>
      <c r="G38" s="1" t="n">
        <v>12</v>
      </c>
      <c r="H38" s="1" t="n">
        <v>23</v>
      </c>
      <c r="I38" s="1" t="n">
        <v>79</v>
      </c>
      <c r="J38" s="1" t="n">
        <v>156</v>
      </c>
      <c r="K38" s="1" t="n">
        <v>71</v>
      </c>
      <c r="L38" s="4" t="n">
        <f aca="false">SUM(B38:K38)</f>
        <v>353</v>
      </c>
      <c r="M38" s="2" t="s">
        <v>117</v>
      </c>
    </row>
    <row r="39" customFormat="false" ht="12.8" hidden="false" customHeight="false" outlineLevel="0" collapsed="false">
      <c r="A39" s="7" t="s">
        <v>151</v>
      </c>
      <c r="B39" s="1" t="n">
        <v>0</v>
      </c>
      <c r="C39" s="1" t="n">
        <v>0</v>
      </c>
      <c r="D39" s="1" t="n">
        <v>3</v>
      </c>
      <c r="E39" s="1" t="n">
        <v>3</v>
      </c>
      <c r="F39" s="1" t="n">
        <v>5</v>
      </c>
      <c r="G39" s="1" t="n">
        <v>13</v>
      </c>
      <c r="H39" s="1" t="n">
        <v>36</v>
      </c>
      <c r="I39" s="1" t="n">
        <v>77</v>
      </c>
      <c r="J39" s="1" t="n">
        <v>175</v>
      </c>
      <c r="K39" s="1" t="n">
        <v>80</v>
      </c>
      <c r="L39" s="4" t="n">
        <f aca="false">SUM(B39:K39)</f>
        <v>392</v>
      </c>
      <c r="M39" s="2" t="s">
        <v>117</v>
      </c>
    </row>
    <row r="40" customFormat="false" ht="12.8" hidden="false" customHeight="false" outlineLevel="0" collapsed="false">
      <c r="A40" s="7" t="s">
        <v>152</v>
      </c>
      <c r="B40" s="1" t="n">
        <v>0</v>
      </c>
      <c r="C40" s="1" t="n">
        <v>0</v>
      </c>
      <c r="D40" s="1" t="n">
        <v>3</v>
      </c>
      <c r="E40" s="1" t="n">
        <v>3</v>
      </c>
      <c r="F40" s="1" t="n">
        <v>3</v>
      </c>
      <c r="G40" s="1" t="n">
        <v>8</v>
      </c>
      <c r="H40" s="1" t="n">
        <v>27</v>
      </c>
      <c r="I40" s="1" t="n">
        <v>82</v>
      </c>
      <c r="J40" s="1" t="n">
        <v>187</v>
      </c>
      <c r="K40" s="1" t="n">
        <v>87</v>
      </c>
      <c r="L40" s="4" t="n">
        <f aca="false">SUM(B40:K40)</f>
        <v>400</v>
      </c>
      <c r="M40" s="2" t="s">
        <v>117</v>
      </c>
    </row>
    <row r="41" customFormat="false" ht="12.8" hidden="false" customHeight="false" outlineLevel="0" collapsed="false">
      <c r="A41" s="7" t="s">
        <v>153</v>
      </c>
      <c r="B41" s="1" t="n">
        <v>0</v>
      </c>
      <c r="C41" s="1" t="n">
        <v>0</v>
      </c>
      <c r="D41" s="1" t="n">
        <v>3</v>
      </c>
      <c r="E41" s="1" t="n">
        <v>3</v>
      </c>
      <c r="F41" s="1" t="n">
        <v>5</v>
      </c>
      <c r="G41" s="1" t="n">
        <v>11</v>
      </c>
      <c r="H41" s="1" t="n">
        <v>44</v>
      </c>
      <c r="I41" s="1" t="n">
        <v>96</v>
      </c>
      <c r="J41" s="1" t="n">
        <v>260</v>
      </c>
      <c r="K41" s="1" t="n">
        <v>143</v>
      </c>
      <c r="L41" s="4" t="n">
        <f aca="false">SUM(B41:K41)</f>
        <v>565</v>
      </c>
      <c r="M41" s="2" t="s">
        <v>117</v>
      </c>
    </row>
    <row r="42" customFormat="false" ht="12.8" hidden="false" customHeight="false" outlineLevel="0" collapsed="false">
      <c r="A42" s="7" t="s">
        <v>154</v>
      </c>
      <c r="B42" s="1" t="n">
        <v>0</v>
      </c>
      <c r="C42" s="1" t="n">
        <v>0</v>
      </c>
      <c r="D42" s="1" t="n">
        <v>0</v>
      </c>
      <c r="E42" s="1" t="n">
        <v>3</v>
      </c>
      <c r="F42" s="1" t="n">
        <v>5</v>
      </c>
      <c r="G42" s="1" t="n">
        <v>23</v>
      </c>
      <c r="H42" s="1" t="n">
        <v>60</v>
      </c>
      <c r="I42" s="1" t="n">
        <v>195</v>
      </c>
      <c r="J42" s="1" t="n">
        <v>397</v>
      </c>
      <c r="K42" s="1" t="n">
        <v>245</v>
      </c>
      <c r="L42" s="4" t="n">
        <f aca="false">SUM(B42:K42)</f>
        <v>928</v>
      </c>
      <c r="M42" s="2" t="s">
        <v>117</v>
      </c>
    </row>
    <row r="43" customFormat="false" ht="12.8" hidden="false" customHeight="false" outlineLevel="0" collapsed="false">
      <c r="A43" s="7" t="s">
        <v>155</v>
      </c>
      <c r="B43" s="1" t="n">
        <v>0</v>
      </c>
      <c r="C43" s="1" t="n">
        <v>0</v>
      </c>
      <c r="D43" s="1" t="n">
        <v>3</v>
      </c>
      <c r="E43" s="1" t="n">
        <v>3</v>
      </c>
      <c r="F43" s="1" t="n">
        <v>5</v>
      </c>
      <c r="G43" s="1" t="n">
        <v>37</v>
      </c>
      <c r="H43" s="1" t="n">
        <v>93</v>
      </c>
      <c r="I43" s="1" t="n">
        <v>229</v>
      </c>
      <c r="J43" s="1" t="n">
        <v>583</v>
      </c>
      <c r="K43" s="1" t="n">
        <v>315</v>
      </c>
      <c r="L43" s="4" t="n">
        <f aca="false">SUM(B43:K43)</f>
        <v>1268</v>
      </c>
      <c r="M43" s="2" t="s">
        <v>117</v>
      </c>
    </row>
    <row r="44" customFormat="false" ht="12.8" hidden="false" customHeight="false" outlineLevel="0" collapsed="false">
      <c r="A44" s="7" t="s">
        <v>156</v>
      </c>
      <c r="B44" s="1" t="n">
        <v>4</v>
      </c>
      <c r="C44" s="1" t="n">
        <v>0</v>
      </c>
      <c r="D44" s="1" t="n">
        <v>3</v>
      </c>
      <c r="E44" s="1" t="n">
        <v>3</v>
      </c>
      <c r="F44" s="1" t="n">
        <v>8</v>
      </c>
      <c r="G44" s="1" t="n">
        <v>28</v>
      </c>
      <c r="H44" s="1" t="n">
        <v>121</v>
      </c>
      <c r="I44" s="1" t="n">
        <v>231</v>
      </c>
      <c r="J44" s="1" t="n">
        <v>632</v>
      </c>
      <c r="K44" s="1" t="n">
        <v>307</v>
      </c>
      <c r="L44" s="4" t="n">
        <f aca="false">SUM(B44:K44)</f>
        <v>1337</v>
      </c>
      <c r="M44" s="2" t="s">
        <v>117</v>
      </c>
    </row>
    <row r="45" customFormat="false" ht="12.8" hidden="false" customHeight="false" outlineLevel="0" collapsed="false">
      <c r="A45" s="7" t="s">
        <v>157</v>
      </c>
      <c r="B45" s="1" t="n">
        <v>3</v>
      </c>
      <c r="C45" s="1" t="n">
        <v>3</v>
      </c>
      <c r="D45" s="1" t="n">
        <v>0</v>
      </c>
      <c r="E45" s="1" t="n">
        <v>5</v>
      </c>
      <c r="F45" s="1" t="n">
        <v>9</v>
      </c>
      <c r="G45" s="1" t="n">
        <v>29</v>
      </c>
      <c r="H45" s="1" t="n">
        <v>90</v>
      </c>
      <c r="I45" s="1" t="n">
        <v>256</v>
      </c>
      <c r="J45" s="1" t="n">
        <v>564</v>
      </c>
      <c r="K45" s="1" t="n">
        <v>274</v>
      </c>
      <c r="L45" s="4" t="n">
        <f aca="false">SUM(B45:K45)</f>
        <v>1233</v>
      </c>
      <c r="M45" s="2" t="s">
        <v>117</v>
      </c>
    </row>
    <row r="46" customFormat="false" ht="12.8" hidden="false" customHeight="false" outlineLevel="0" collapsed="false">
      <c r="A46" s="7" t="s">
        <v>158</v>
      </c>
      <c r="B46" s="1" t="n">
        <v>0</v>
      </c>
      <c r="C46" s="1" t="n">
        <v>0</v>
      </c>
      <c r="D46" s="1" t="n">
        <v>0</v>
      </c>
      <c r="E46" s="1" t="n">
        <v>3</v>
      </c>
      <c r="F46" s="1" t="n">
        <v>3</v>
      </c>
      <c r="G46" s="1" t="n">
        <v>22</v>
      </c>
      <c r="H46" s="1" t="n">
        <v>91</v>
      </c>
      <c r="I46" s="1" t="n">
        <v>174</v>
      </c>
      <c r="J46" s="1" t="n">
        <v>500</v>
      </c>
      <c r="K46" s="1" t="n">
        <v>214</v>
      </c>
      <c r="L46" s="4" t="n">
        <f aca="false">SUM(B46:K46)</f>
        <v>1007</v>
      </c>
      <c r="M46" s="2" t="s">
        <v>117</v>
      </c>
    </row>
    <row r="47" customFormat="false" ht="12.8" hidden="false" customHeight="false" outlineLevel="0" collapsed="false">
      <c r="A47" s="7" t="s">
        <v>159</v>
      </c>
      <c r="B47" s="1" t="n">
        <v>0</v>
      </c>
      <c r="C47" s="1" t="n">
        <v>0</v>
      </c>
      <c r="D47" s="1" t="n">
        <v>3</v>
      </c>
      <c r="E47" s="1" t="n">
        <v>5</v>
      </c>
      <c r="F47" s="1" t="n">
        <v>7</v>
      </c>
      <c r="G47" s="1" t="n">
        <v>19</v>
      </c>
      <c r="H47" s="1" t="n">
        <v>63</v>
      </c>
      <c r="I47" s="1" t="n">
        <v>170</v>
      </c>
      <c r="J47" s="1" t="n">
        <v>380</v>
      </c>
      <c r="K47" s="1" t="n">
        <v>164</v>
      </c>
      <c r="L47" s="4" t="n">
        <f aca="false">SUM(B47:K47)</f>
        <v>811</v>
      </c>
      <c r="M47" s="2" t="s">
        <v>117</v>
      </c>
    </row>
    <row r="48" customFormat="false" ht="12.8" hidden="false" customHeight="false" outlineLevel="0" collapsed="false">
      <c r="A48" s="7" t="s">
        <v>160</v>
      </c>
      <c r="B48" s="1" t="n">
        <v>0</v>
      </c>
      <c r="C48" s="1" t="n">
        <v>0</v>
      </c>
      <c r="D48" s="1" t="n">
        <v>0</v>
      </c>
      <c r="E48" s="1" t="n">
        <v>3</v>
      </c>
      <c r="F48" s="1" t="n">
        <v>6</v>
      </c>
      <c r="G48" s="1" t="n">
        <v>20</v>
      </c>
      <c r="H48" s="1" t="n">
        <v>64</v>
      </c>
      <c r="I48" s="1" t="n">
        <v>142</v>
      </c>
      <c r="J48" s="1" t="n">
        <v>294</v>
      </c>
      <c r="K48" s="1" t="n">
        <v>148</v>
      </c>
      <c r="L48" s="4" t="n">
        <f aca="false">SUM(B48:K48)</f>
        <v>677</v>
      </c>
      <c r="M48" s="2" t="s">
        <v>117</v>
      </c>
    </row>
    <row r="49" customFormat="false" ht="12.8" hidden="false" customHeight="false" outlineLevel="0" collapsed="false">
      <c r="A49" s="7" t="s">
        <v>161</v>
      </c>
      <c r="B49" s="1" t="n">
        <v>0</v>
      </c>
      <c r="C49" s="1" t="n">
        <v>0</v>
      </c>
      <c r="D49" s="1" t="n">
        <v>0</v>
      </c>
      <c r="E49" s="1" t="n">
        <v>0</v>
      </c>
      <c r="F49" s="1" t="n">
        <v>4</v>
      </c>
      <c r="G49" s="1" t="n">
        <v>14</v>
      </c>
      <c r="H49" s="1" t="n">
        <v>62</v>
      </c>
      <c r="I49" s="1" t="n">
        <v>119</v>
      </c>
      <c r="J49" s="1" t="n">
        <v>326</v>
      </c>
      <c r="K49" s="1" t="n">
        <v>116</v>
      </c>
      <c r="L49" s="4" t="n">
        <f aca="false">SUM(B49:K49)</f>
        <v>641</v>
      </c>
      <c r="M49" s="2" t="s">
        <v>117</v>
      </c>
    </row>
    <row r="50" customFormat="false" ht="12.8" hidden="false" customHeight="false" outlineLevel="0" collapsed="false">
      <c r="A50" s="7" t="s">
        <v>162</v>
      </c>
      <c r="B50" s="1" t="n">
        <v>3</v>
      </c>
      <c r="C50" s="1" t="n">
        <v>0</v>
      </c>
      <c r="D50" s="1" t="n">
        <v>0</v>
      </c>
      <c r="E50" s="1" t="n">
        <v>0</v>
      </c>
      <c r="F50" s="1" t="n">
        <v>4</v>
      </c>
      <c r="G50" s="1" t="n">
        <v>17</v>
      </c>
      <c r="H50" s="1" t="n">
        <v>59</v>
      </c>
      <c r="I50" s="1" t="n">
        <v>137</v>
      </c>
      <c r="J50" s="1" t="n">
        <v>344</v>
      </c>
      <c r="K50" s="1" t="n">
        <v>154</v>
      </c>
      <c r="L50" s="4" t="n">
        <f aca="false">SUM(B50:K50)</f>
        <v>718</v>
      </c>
      <c r="M50" s="2" t="s">
        <v>117</v>
      </c>
    </row>
    <row r="51" customFormat="false" ht="12.8" hidden="false" customHeight="false" outlineLevel="0" collapsed="false">
      <c r="A51" s="7" t="s">
        <v>163</v>
      </c>
      <c r="B51" s="1" t="n">
        <v>0</v>
      </c>
      <c r="C51" s="1" t="n">
        <v>3</v>
      </c>
      <c r="D51" s="1" t="n">
        <v>0</v>
      </c>
      <c r="E51" s="1" t="n">
        <v>3</v>
      </c>
      <c r="F51" s="1" t="n">
        <v>3</v>
      </c>
      <c r="G51" s="1" t="n">
        <v>24</v>
      </c>
      <c r="H51" s="1" t="n">
        <v>69</v>
      </c>
      <c r="I51" s="1" t="n">
        <v>165</v>
      </c>
      <c r="J51" s="1" t="n">
        <v>409</v>
      </c>
      <c r="K51" s="1" t="n">
        <v>197</v>
      </c>
      <c r="L51" s="4" t="n">
        <f aca="false">SUM(B51:K51)</f>
        <v>873</v>
      </c>
      <c r="M51" s="2" t="s">
        <v>117</v>
      </c>
    </row>
    <row r="52" customFormat="false" ht="12.8" hidden="false" customHeight="false" outlineLevel="0" collapsed="false">
      <c r="A52" s="7" t="s">
        <v>164</v>
      </c>
      <c r="B52" s="1" t="n">
        <v>0</v>
      </c>
      <c r="C52" s="1" t="n">
        <v>0</v>
      </c>
      <c r="D52" s="1" t="n">
        <v>3</v>
      </c>
      <c r="E52" s="1" t="n">
        <v>3</v>
      </c>
      <c r="F52" s="1" t="n">
        <v>10</v>
      </c>
      <c r="G52" s="1" t="n">
        <v>26</v>
      </c>
      <c r="H52" s="1" t="n">
        <v>92</v>
      </c>
      <c r="I52" s="1" t="n">
        <v>173</v>
      </c>
      <c r="J52" s="1" t="n">
        <v>468</v>
      </c>
      <c r="K52" s="1" t="n">
        <v>195</v>
      </c>
      <c r="L52" s="4" t="n">
        <f aca="false">SUM(B52:K52)</f>
        <v>970</v>
      </c>
      <c r="M52" s="2" t="s">
        <v>117</v>
      </c>
    </row>
    <row r="53" customFormat="false" ht="12.8" hidden="false" customHeight="false" outlineLevel="0" collapsed="false">
      <c r="A53" s="7" t="s">
        <v>165</v>
      </c>
      <c r="B53" s="1" t="n">
        <v>3</v>
      </c>
      <c r="C53" s="1" t="n">
        <v>0</v>
      </c>
      <c r="D53" s="1" t="n">
        <v>3</v>
      </c>
      <c r="E53" s="1" t="n">
        <v>3</v>
      </c>
      <c r="F53" s="1" t="n">
        <v>7</v>
      </c>
      <c r="G53" s="1" t="n">
        <v>25</v>
      </c>
      <c r="H53" s="1" t="n">
        <v>94</v>
      </c>
      <c r="I53" s="1" t="n">
        <v>241</v>
      </c>
      <c r="J53" s="1" t="n">
        <v>593</v>
      </c>
      <c r="K53" s="1" t="n">
        <v>247</v>
      </c>
      <c r="L53" s="4" t="n">
        <f aca="false">SUM(B53:K53)</f>
        <v>1216</v>
      </c>
      <c r="M53" s="2" t="s">
        <v>117</v>
      </c>
    </row>
    <row r="54" customFormat="false" ht="12.8" hidden="false" customHeight="false" outlineLevel="0" collapsed="false">
      <c r="A54" s="7" t="s">
        <v>166</v>
      </c>
      <c r="B54" s="1" t="n">
        <v>0</v>
      </c>
      <c r="C54" s="1" t="n">
        <v>3</v>
      </c>
      <c r="D54" s="1" t="n">
        <v>0</v>
      </c>
      <c r="E54" s="1" t="n">
        <v>3</v>
      </c>
      <c r="F54" s="1" t="n">
        <v>10</v>
      </c>
      <c r="G54" s="1" t="n">
        <v>31</v>
      </c>
      <c r="H54" s="1" t="n">
        <v>93</v>
      </c>
      <c r="I54" s="1" t="n">
        <v>227</v>
      </c>
      <c r="J54" s="1" t="n">
        <v>548</v>
      </c>
      <c r="K54" s="1" t="n">
        <v>243</v>
      </c>
      <c r="L54" s="4" t="n">
        <f aca="false">SUM(B54:K54)</f>
        <v>1158</v>
      </c>
      <c r="M54" s="2" t="s">
        <v>117</v>
      </c>
    </row>
    <row r="55" customFormat="false" ht="12.8" hidden="false" customHeight="false" outlineLevel="0" collapsed="false">
      <c r="A55" s="4" t="s">
        <v>12</v>
      </c>
      <c r="B55" s="4" t="n">
        <f aca="false">SUM(B3:B54)</f>
        <v>76</v>
      </c>
      <c r="C55" s="4" t="n">
        <f aca="false">SUM(C3:C54)</f>
        <v>51</v>
      </c>
      <c r="D55" s="4" t="n">
        <f aca="false">SUM(D3:D54)</f>
        <v>99</v>
      </c>
      <c r="E55" s="4" t="n">
        <f aca="false">SUM(E3:E54)</f>
        <v>188</v>
      </c>
      <c r="F55" s="4" t="n">
        <f aca="false">SUM(F3:F54)</f>
        <v>405</v>
      </c>
      <c r="G55" s="4" t="n">
        <f aca="false">SUM(G3:G54)</f>
        <v>1466</v>
      </c>
      <c r="H55" s="4" t="n">
        <f aca="false">SUM(H3:H54)</f>
        <v>4148</v>
      </c>
      <c r="I55" s="4" t="n">
        <f aca="false">SUM(I3:I54)</f>
        <v>8688</v>
      </c>
      <c r="J55" s="4" t="n">
        <f aca="false">SUM(J3:J54)</f>
        <v>20400</v>
      </c>
      <c r="K55" s="4" t="n">
        <f aca="false">SUM(K3:K54)</f>
        <v>9936</v>
      </c>
      <c r="L55" s="4" t="n">
        <f aca="false">SUM(L3:L54)</f>
        <v>45457</v>
      </c>
    </row>
    <row r="56" customFormat="false" ht="12.8" hidden="false" customHeight="fals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8" customFormat="false" ht="24" hidden="false" customHeight="true" outlineLevel="0" collapsed="false">
      <c r="A58" s="3" t="s">
        <v>59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2.8" hidden="false" customHeight="false" outlineLevel="0" collapsed="false">
      <c r="A59" s="4" t="s">
        <v>1</v>
      </c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  <c r="I59" s="4" t="s">
        <v>9</v>
      </c>
      <c r="J59" s="4" t="s">
        <v>10</v>
      </c>
      <c r="K59" s="4" t="s">
        <v>11</v>
      </c>
      <c r="L59" s="4" t="s">
        <v>12</v>
      </c>
    </row>
    <row r="60" customFormat="false" ht="12.8" hidden="false" customHeight="false" outlineLevel="0" collapsed="false">
      <c r="A60" s="7" t="s">
        <v>114</v>
      </c>
      <c r="B60" s="1" t="n">
        <v>27382</v>
      </c>
      <c r="C60" s="1" t="n">
        <v>51839</v>
      </c>
      <c r="D60" s="1" t="n">
        <v>78553</v>
      </c>
      <c r="E60" s="1" t="n">
        <v>60235</v>
      </c>
      <c r="F60" s="1" t="n">
        <v>45676</v>
      </c>
      <c r="G60" s="1" t="n">
        <v>41093</v>
      </c>
      <c r="H60" s="1" t="n">
        <v>18808</v>
      </c>
      <c r="I60" s="1" t="n">
        <v>7543</v>
      </c>
      <c r="J60" s="1" t="n">
        <v>5184</v>
      </c>
      <c r="K60" s="1" t="n">
        <v>1400</v>
      </c>
      <c r="L60" s="4" t="n">
        <f aca="false">SUM(B60:K60)</f>
        <v>337713</v>
      </c>
      <c r="M60" s="2" t="s">
        <v>88</v>
      </c>
    </row>
    <row r="61" customFormat="false" ht="12.8" hidden="false" customHeight="false" outlineLevel="0" collapsed="false">
      <c r="A61" s="7" t="s">
        <v>115</v>
      </c>
      <c r="B61" s="1" t="n">
        <v>61735</v>
      </c>
      <c r="C61" s="1" t="n">
        <v>90387</v>
      </c>
      <c r="D61" s="1" t="n">
        <v>92595</v>
      </c>
      <c r="E61" s="1" t="n">
        <v>83362</v>
      </c>
      <c r="F61" s="1" t="n">
        <v>66891</v>
      </c>
      <c r="G61" s="1" t="n">
        <v>53823</v>
      </c>
      <c r="H61" s="1" t="n">
        <v>22180</v>
      </c>
      <c r="I61" s="1" t="n">
        <v>7870</v>
      </c>
      <c r="J61" s="1" t="n">
        <v>5465</v>
      </c>
      <c r="K61" s="1" t="n">
        <v>1579</v>
      </c>
      <c r="L61" s="4" t="n">
        <f aca="false">SUM(B61:K61)</f>
        <v>485887</v>
      </c>
      <c r="M61" s="2" t="s">
        <v>88</v>
      </c>
    </row>
    <row r="62" customFormat="false" ht="12.8" hidden="false" customHeight="false" outlineLevel="0" collapsed="false">
      <c r="A62" s="7" t="s">
        <v>116</v>
      </c>
      <c r="B62" s="1" t="n">
        <v>134834</v>
      </c>
      <c r="C62" s="1" t="n">
        <v>148093</v>
      </c>
      <c r="D62" s="1" t="n">
        <v>123296</v>
      </c>
      <c r="E62" s="1" t="n">
        <v>141525</v>
      </c>
      <c r="F62" s="1" t="n">
        <v>110728</v>
      </c>
      <c r="G62" s="1" t="n">
        <v>79824</v>
      </c>
      <c r="H62" s="1" t="n">
        <v>34438</v>
      </c>
      <c r="I62" s="1" t="n">
        <v>11970</v>
      </c>
      <c r="J62" s="1" t="n">
        <v>8697</v>
      </c>
      <c r="K62" s="1" t="n">
        <v>2815</v>
      </c>
      <c r="L62" s="4" t="n">
        <f aca="false">SUM(B62:K62)</f>
        <v>796220</v>
      </c>
      <c r="M62" s="2" t="s">
        <v>117</v>
      </c>
    </row>
    <row r="63" customFormat="false" ht="12.8" hidden="false" customHeight="false" outlineLevel="0" collapsed="false">
      <c r="A63" s="7" t="s">
        <v>118</v>
      </c>
      <c r="B63" s="1" t="n">
        <v>183372</v>
      </c>
      <c r="C63" s="1" t="n">
        <v>215751</v>
      </c>
      <c r="D63" s="1" t="n">
        <v>153488</v>
      </c>
      <c r="E63" s="1" t="n">
        <v>202009</v>
      </c>
      <c r="F63" s="1" t="n">
        <v>164987</v>
      </c>
      <c r="G63" s="1" t="n">
        <v>110781</v>
      </c>
      <c r="H63" s="1" t="n">
        <v>49472</v>
      </c>
      <c r="I63" s="1" t="n">
        <v>17291</v>
      </c>
      <c r="J63" s="1" t="n">
        <v>12348</v>
      </c>
      <c r="K63" s="1" t="n">
        <v>4144</v>
      </c>
      <c r="L63" s="4" t="n">
        <f aca="false">SUM(B63:K63)</f>
        <v>1113643</v>
      </c>
      <c r="M63" s="2" t="s">
        <v>117</v>
      </c>
    </row>
    <row r="64" customFormat="false" ht="12.8" hidden="false" customHeight="false" outlineLevel="0" collapsed="false">
      <c r="A64" s="7" t="s">
        <v>119</v>
      </c>
      <c r="B64" s="1" t="n">
        <v>192731</v>
      </c>
      <c r="C64" s="1" t="n">
        <v>244111</v>
      </c>
      <c r="D64" s="1" t="n">
        <v>174260</v>
      </c>
      <c r="E64" s="1" t="n">
        <v>236135</v>
      </c>
      <c r="F64" s="1" t="n">
        <v>198622</v>
      </c>
      <c r="G64" s="1" t="n">
        <v>136234</v>
      </c>
      <c r="H64" s="1" t="n">
        <v>63312</v>
      </c>
      <c r="I64" s="1" t="n">
        <v>22809</v>
      </c>
      <c r="J64" s="1" t="n">
        <v>17570</v>
      </c>
      <c r="K64" s="1" t="n">
        <v>5883</v>
      </c>
      <c r="L64" s="4" t="n">
        <f aca="false">SUM(B64:K64)</f>
        <v>1291667</v>
      </c>
      <c r="M64" s="2" t="s">
        <v>117</v>
      </c>
    </row>
    <row r="65" customFormat="false" ht="12.8" hidden="false" customHeight="false" outlineLevel="0" collapsed="false">
      <c r="A65" s="7" t="s">
        <v>120</v>
      </c>
      <c r="B65" s="1" t="n">
        <v>183360</v>
      </c>
      <c r="C65" s="1" t="n">
        <v>232899</v>
      </c>
      <c r="D65" s="1" t="n">
        <v>178267</v>
      </c>
      <c r="E65" s="1" t="n">
        <v>237117</v>
      </c>
      <c r="F65" s="1" t="n">
        <v>200399</v>
      </c>
      <c r="G65" s="1" t="n">
        <v>147920</v>
      </c>
      <c r="H65" s="1" t="n">
        <v>72138</v>
      </c>
      <c r="I65" s="1" t="n">
        <v>27311</v>
      </c>
      <c r="J65" s="1" t="n">
        <v>22334</v>
      </c>
      <c r="K65" s="1" t="n">
        <v>7380</v>
      </c>
      <c r="L65" s="4" t="n">
        <f aca="false">SUM(B65:K65)</f>
        <v>1309125</v>
      </c>
      <c r="M65" s="2" t="s">
        <v>117</v>
      </c>
    </row>
    <row r="66" customFormat="false" ht="12.8" hidden="false" customHeight="false" outlineLevel="0" collapsed="false">
      <c r="A66" s="7" t="s">
        <v>121</v>
      </c>
      <c r="B66" s="1" t="n">
        <v>156624</v>
      </c>
      <c r="C66" s="1" t="n">
        <v>193012</v>
      </c>
      <c r="D66" s="1" t="n">
        <v>170418</v>
      </c>
      <c r="E66" s="1" t="n">
        <v>215982</v>
      </c>
      <c r="F66" s="1" t="n">
        <v>179482</v>
      </c>
      <c r="G66" s="1" t="n">
        <v>144213</v>
      </c>
      <c r="H66" s="1" t="n">
        <v>72658</v>
      </c>
      <c r="I66" s="1" t="n">
        <v>28556</v>
      </c>
      <c r="J66" s="1" t="n">
        <v>23680</v>
      </c>
      <c r="K66" s="1" t="n">
        <v>7932</v>
      </c>
      <c r="L66" s="4" t="n">
        <f aca="false">SUM(B66:K66)</f>
        <v>1192557</v>
      </c>
      <c r="M66" s="2" t="s">
        <v>117</v>
      </c>
    </row>
    <row r="67" customFormat="false" ht="12.8" hidden="false" customHeight="false" outlineLevel="0" collapsed="false">
      <c r="A67" s="7" t="s">
        <v>122</v>
      </c>
      <c r="B67" s="1" t="n">
        <v>138076</v>
      </c>
      <c r="C67" s="1" t="n">
        <v>161914</v>
      </c>
      <c r="D67" s="1" t="n">
        <v>158916</v>
      </c>
      <c r="E67" s="1" t="n">
        <v>197599</v>
      </c>
      <c r="F67" s="1" t="n">
        <v>161284</v>
      </c>
      <c r="G67" s="1" t="n">
        <v>138972</v>
      </c>
      <c r="H67" s="1" t="n">
        <v>72503</v>
      </c>
      <c r="I67" s="1" t="n">
        <v>29704</v>
      </c>
      <c r="J67" s="1" t="n">
        <v>25038</v>
      </c>
      <c r="K67" s="1" t="n">
        <v>8295</v>
      </c>
      <c r="L67" s="4" t="n">
        <f aca="false">SUM(B67:K67)</f>
        <v>1092301</v>
      </c>
      <c r="M67" s="2" t="s">
        <v>117</v>
      </c>
    </row>
    <row r="68" customFormat="false" ht="12.8" hidden="false" customHeight="false" outlineLevel="0" collapsed="false">
      <c r="A68" s="7" t="s">
        <v>123</v>
      </c>
      <c r="B68" s="1" t="n">
        <v>127068</v>
      </c>
      <c r="C68" s="1" t="n">
        <v>157195</v>
      </c>
      <c r="D68" s="1" t="n">
        <v>189679</v>
      </c>
      <c r="E68" s="1" t="n">
        <v>204349</v>
      </c>
      <c r="F68" s="1" t="n">
        <v>162524</v>
      </c>
      <c r="G68" s="1" t="n">
        <v>149486</v>
      </c>
      <c r="H68" s="1" t="n">
        <v>77098</v>
      </c>
      <c r="I68" s="1" t="n">
        <v>31589</v>
      </c>
      <c r="J68" s="1" t="n">
        <v>25479</v>
      </c>
      <c r="K68" s="1" t="n">
        <v>7882</v>
      </c>
      <c r="L68" s="4" t="n">
        <f aca="false">SUM(B68:K68)</f>
        <v>1132349</v>
      </c>
      <c r="M68" s="2" t="s">
        <v>117</v>
      </c>
    </row>
    <row r="69" customFormat="false" ht="12.8" hidden="false" customHeight="false" outlineLevel="0" collapsed="false">
      <c r="A69" s="7" t="s">
        <v>124</v>
      </c>
      <c r="B69" s="1" t="n">
        <v>144829</v>
      </c>
      <c r="C69" s="1" t="n">
        <v>214212</v>
      </c>
      <c r="D69" s="1" t="n">
        <v>235605</v>
      </c>
      <c r="E69" s="1" t="n">
        <v>237596</v>
      </c>
      <c r="F69" s="1" t="n">
        <v>198115</v>
      </c>
      <c r="G69" s="1" t="n">
        <v>194566</v>
      </c>
      <c r="H69" s="1" t="n">
        <v>101736</v>
      </c>
      <c r="I69" s="1" t="n">
        <v>43363</v>
      </c>
      <c r="J69" s="1" t="n">
        <v>32299</v>
      </c>
      <c r="K69" s="1" t="n">
        <v>9228</v>
      </c>
      <c r="L69" s="4" t="n">
        <f aca="false">SUM(B69:K69)</f>
        <v>1411549</v>
      </c>
      <c r="M69" s="2" t="s">
        <v>117</v>
      </c>
    </row>
    <row r="70" customFormat="false" ht="12.8" hidden="false" customHeight="false" outlineLevel="0" collapsed="false">
      <c r="A70" s="7" t="s">
        <v>125</v>
      </c>
      <c r="B70" s="1" t="n">
        <v>153205</v>
      </c>
      <c r="C70" s="1" t="n">
        <v>229510</v>
      </c>
      <c r="D70" s="1" t="n">
        <v>247994</v>
      </c>
      <c r="E70" s="1" t="n">
        <v>263143</v>
      </c>
      <c r="F70" s="1" t="n">
        <v>224933</v>
      </c>
      <c r="G70" s="1" t="n">
        <v>232127</v>
      </c>
      <c r="H70" s="1" t="n">
        <v>124576</v>
      </c>
      <c r="I70" s="1" t="n">
        <v>54858</v>
      </c>
      <c r="J70" s="1" t="n">
        <v>39397</v>
      </c>
      <c r="K70" s="1" t="n">
        <v>10268</v>
      </c>
      <c r="L70" s="4" t="n">
        <f aca="false">SUM(B70:K70)</f>
        <v>1580011</v>
      </c>
      <c r="M70" s="2" t="s">
        <v>117</v>
      </c>
    </row>
    <row r="71" customFormat="false" ht="12.8" hidden="false" customHeight="false" outlineLevel="0" collapsed="false">
      <c r="A71" s="7" t="s">
        <v>126</v>
      </c>
      <c r="B71" s="1" t="n">
        <v>156952</v>
      </c>
      <c r="C71" s="1" t="n">
        <v>223645</v>
      </c>
      <c r="D71" s="1" t="n">
        <v>231644</v>
      </c>
      <c r="E71" s="1" t="n">
        <v>264593</v>
      </c>
      <c r="F71" s="1" t="n">
        <v>230293</v>
      </c>
      <c r="G71" s="1" t="n">
        <v>237723</v>
      </c>
      <c r="H71" s="1" t="n">
        <v>131776</v>
      </c>
      <c r="I71" s="1" t="n">
        <v>58995</v>
      </c>
      <c r="J71" s="1" t="n">
        <v>40776</v>
      </c>
      <c r="K71" s="1" t="n">
        <v>10341</v>
      </c>
      <c r="L71" s="4" t="n">
        <f aca="false">SUM(B71:K71)</f>
        <v>1586738</v>
      </c>
      <c r="M71" s="2" t="s">
        <v>117</v>
      </c>
    </row>
    <row r="72" customFormat="false" ht="12.8" hidden="false" customHeight="false" outlineLevel="0" collapsed="false">
      <c r="A72" s="7" t="s">
        <v>127</v>
      </c>
      <c r="B72" s="1" t="n">
        <v>116527</v>
      </c>
      <c r="C72" s="1" t="n">
        <v>176175</v>
      </c>
      <c r="D72" s="1" t="n">
        <v>186223</v>
      </c>
      <c r="E72" s="1" t="n">
        <v>213542</v>
      </c>
      <c r="F72" s="1" t="n">
        <v>188629</v>
      </c>
      <c r="G72" s="1" t="n">
        <v>200398</v>
      </c>
      <c r="H72" s="1" t="n">
        <v>113495</v>
      </c>
      <c r="I72" s="1" t="n">
        <v>51163</v>
      </c>
      <c r="J72" s="1" t="n">
        <v>35431</v>
      </c>
      <c r="K72" s="1" t="n">
        <v>8470</v>
      </c>
      <c r="L72" s="4" t="n">
        <f aca="false">SUM(B72:K72)</f>
        <v>1290053</v>
      </c>
      <c r="M72" s="2" t="s">
        <v>117</v>
      </c>
    </row>
    <row r="73" customFormat="false" ht="12.8" hidden="false" customHeight="false" outlineLevel="0" collapsed="false">
      <c r="A73" s="7" t="s">
        <v>128</v>
      </c>
      <c r="B73" s="1" t="n">
        <v>86934</v>
      </c>
      <c r="C73" s="1" t="n">
        <v>126320</v>
      </c>
      <c r="D73" s="1" t="n">
        <v>143364</v>
      </c>
      <c r="E73" s="1" t="n">
        <v>165661</v>
      </c>
      <c r="F73" s="1" t="n">
        <v>142690</v>
      </c>
      <c r="G73" s="1" t="n">
        <v>156233</v>
      </c>
      <c r="H73" s="1" t="n">
        <v>87346</v>
      </c>
      <c r="I73" s="1" t="n">
        <v>38442</v>
      </c>
      <c r="J73" s="1" t="n">
        <v>26679</v>
      </c>
      <c r="K73" s="1" t="n">
        <v>6481</v>
      </c>
      <c r="L73" s="4" t="n">
        <f aca="false">SUM(B73:K73)</f>
        <v>980150</v>
      </c>
      <c r="M73" s="2" t="s">
        <v>117</v>
      </c>
    </row>
    <row r="74" customFormat="false" ht="12.8" hidden="false" customHeight="false" outlineLevel="0" collapsed="false">
      <c r="A74" s="7" t="s">
        <v>129</v>
      </c>
      <c r="B74" s="1" t="n">
        <v>62125</v>
      </c>
      <c r="C74" s="1" t="n">
        <v>87570</v>
      </c>
      <c r="D74" s="1" t="n">
        <v>121486</v>
      </c>
      <c r="E74" s="1" t="n">
        <v>134923</v>
      </c>
      <c r="F74" s="1" t="n">
        <v>114276</v>
      </c>
      <c r="G74" s="1" t="n">
        <v>126733</v>
      </c>
      <c r="H74" s="1" t="n">
        <v>72847</v>
      </c>
      <c r="I74" s="1" t="n">
        <v>32371</v>
      </c>
      <c r="J74" s="1" t="n">
        <v>21604</v>
      </c>
      <c r="K74" s="1" t="n">
        <v>5116</v>
      </c>
      <c r="L74" s="4" t="n">
        <f aca="false">SUM(B74:K74)</f>
        <v>779051</v>
      </c>
      <c r="M74" s="2" t="s">
        <v>117</v>
      </c>
    </row>
    <row r="75" customFormat="false" ht="12.8" hidden="false" customHeight="false" outlineLevel="0" collapsed="false">
      <c r="A75" s="7" t="s">
        <v>130</v>
      </c>
      <c r="B75" s="1" t="n">
        <v>44348</v>
      </c>
      <c r="C75" s="1" t="n">
        <v>76095</v>
      </c>
      <c r="D75" s="1" t="n">
        <v>121143</v>
      </c>
      <c r="E75" s="1" t="n">
        <v>125288</v>
      </c>
      <c r="F75" s="1" t="n">
        <v>110682</v>
      </c>
      <c r="G75" s="1" t="n">
        <v>127920</v>
      </c>
      <c r="H75" s="1" t="n">
        <v>70875</v>
      </c>
      <c r="I75" s="1" t="n">
        <v>30952</v>
      </c>
      <c r="J75" s="1" t="n">
        <v>20119</v>
      </c>
      <c r="K75" s="1" t="n">
        <v>4244</v>
      </c>
      <c r="L75" s="4" t="n">
        <f aca="false">SUM(B75:K75)</f>
        <v>731666</v>
      </c>
      <c r="M75" s="2" t="s">
        <v>117</v>
      </c>
    </row>
    <row r="76" customFormat="false" ht="12.8" hidden="false" customHeight="false" outlineLevel="0" collapsed="false">
      <c r="A76" s="7" t="s">
        <v>131</v>
      </c>
      <c r="B76" s="1" t="n">
        <v>39458</v>
      </c>
      <c r="C76" s="1" t="n">
        <v>74206</v>
      </c>
      <c r="D76" s="1" t="n">
        <v>95046</v>
      </c>
      <c r="E76" s="1" t="n">
        <v>95356</v>
      </c>
      <c r="F76" s="1" t="n">
        <v>85633</v>
      </c>
      <c r="G76" s="1" t="n">
        <v>101757</v>
      </c>
      <c r="H76" s="1" t="n">
        <v>57448</v>
      </c>
      <c r="I76" s="1" t="n">
        <v>26374</v>
      </c>
      <c r="J76" s="1" t="n">
        <v>17730</v>
      </c>
      <c r="K76" s="1" t="n">
        <v>3682</v>
      </c>
      <c r="L76" s="4" t="n">
        <f aca="false">SUM(B76:K76)</f>
        <v>596690</v>
      </c>
      <c r="M76" s="2" t="s">
        <v>117</v>
      </c>
    </row>
    <row r="77" customFormat="false" ht="12.8" hidden="false" customHeight="false" outlineLevel="0" collapsed="false">
      <c r="A77" s="7" t="s">
        <v>132</v>
      </c>
      <c r="B77" s="1" t="n">
        <v>34642</v>
      </c>
      <c r="C77" s="1" t="n">
        <v>54795</v>
      </c>
      <c r="D77" s="1" t="n">
        <v>69388</v>
      </c>
      <c r="E77" s="1" t="n">
        <v>79029</v>
      </c>
      <c r="F77" s="1" t="n">
        <v>70075</v>
      </c>
      <c r="G77" s="1" t="n">
        <v>81727</v>
      </c>
      <c r="H77" s="1" t="n">
        <v>45516</v>
      </c>
      <c r="I77" s="1" t="n">
        <v>20229</v>
      </c>
      <c r="J77" s="1" t="n">
        <v>13211</v>
      </c>
      <c r="K77" s="1" t="n">
        <v>2680</v>
      </c>
      <c r="L77" s="4" t="n">
        <f aca="false">SUM(B77:K77)</f>
        <v>471292</v>
      </c>
      <c r="M77" s="2" t="s">
        <v>117</v>
      </c>
    </row>
    <row r="78" customFormat="false" ht="12.8" hidden="false" customHeight="false" outlineLevel="0" collapsed="false">
      <c r="A78" s="7" t="s">
        <v>133</v>
      </c>
      <c r="B78" s="1" t="n">
        <v>29135</v>
      </c>
      <c r="C78" s="1" t="n">
        <v>49849</v>
      </c>
      <c r="D78" s="1" t="n">
        <v>58988</v>
      </c>
      <c r="E78" s="1" t="n">
        <v>69319</v>
      </c>
      <c r="F78" s="1" t="n">
        <v>62938</v>
      </c>
      <c r="G78" s="1" t="n">
        <v>69073</v>
      </c>
      <c r="H78" s="1" t="n">
        <v>38881</v>
      </c>
      <c r="I78" s="1" t="n">
        <v>17529</v>
      </c>
      <c r="J78" s="1" t="n">
        <v>10844</v>
      </c>
      <c r="K78" s="1" t="n">
        <v>2049</v>
      </c>
      <c r="L78" s="4" t="n">
        <f aca="false">SUM(B78:K78)</f>
        <v>408605</v>
      </c>
      <c r="M78" s="2" t="s">
        <v>117</v>
      </c>
    </row>
    <row r="79" customFormat="false" ht="12.8" hidden="false" customHeight="false" outlineLevel="0" collapsed="false">
      <c r="A79" s="7" t="s">
        <v>134</v>
      </c>
      <c r="B79" s="1" t="n">
        <v>17696</v>
      </c>
      <c r="C79" s="1" t="n">
        <v>36700</v>
      </c>
      <c r="D79" s="1" t="n">
        <v>42714</v>
      </c>
      <c r="E79" s="1" t="n">
        <v>48425</v>
      </c>
      <c r="F79" s="1" t="n">
        <v>45214</v>
      </c>
      <c r="G79" s="1" t="n">
        <v>50184</v>
      </c>
      <c r="H79" s="1" t="n">
        <v>28521</v>
      </c>
      <c r="I79" s="1" t="n">
        <v>13391</v>
      </c>
      <c r="J79" s="1" t="n">
        <v>8171</v>
      </c>
      <c r="K79" s="1" t="n">
        <v>1468</v>
      </c>
      <c r="L79" s="4" t="n">
        <f aca="false">SUM(B79:K79)</f>
        <v>292484</v>
      </c>
      <c r="M79" s="2" t="s">
        <v>117</v>
      </c>
    </row>
    <row r="80" customFormat="false" ht="12.8" hidden="false" customHeight="false" outlineLevel="0" collapsed="false">
      <c r="A80" s="7" t="s">
        <v>135</v>
      </c>
      <c r="B80" s="1" t="n">
        <v>9677</v>
      </c>
      <c r="C80" s="1" t="n">
        <v>21186</v>
      </c>
      <c r="D80" s="1" t="n">
        <v>28780</v>
      </c>
      <c r="E80" s="1" t="n">
        <v>32216</v>
      </c>
      <c r="F80" s="1" t="n">
        <v>29059</v>
      </c>
      <c r="G80" s="1" t="n">
        <v>32586</v>
      </c>
      <c r="H80" s="1" t="n">
        <v>18607</v>
      </c>
      <c r="I80" s="1" t="n">
        <v>8692</v>
      </c>
      <c r="J80" s="1" t="n">
        <v>5385</v>
      </c>
      <c r="K80" s="1" t="n">
        <v>906</v>
      </c>
      <c r="L80" s="4" t="n">
        <f aca="false">SUM(B80:K80)</f>
        <v>187094</v>
      </c>
      <c r="M80" s="2" t="s">
        <v>117</v>
      </c>
    </row>
    <row r="81" customFormat="false" ht="12.8" hidden="false" customHeight="false" outlineLevel="0" collapsed="false">
      <c r="A81" s="7" t="s">
        <v>136</v>
      </c>
      <c r="B81" s="1" t="n">
        <v>9823</v>
      </c>
      <c r="C81" s="1" t="n">
        <v>24453</v>
      </c>
      <c r="D81" s="1" t="n">
        <v>42779</v>
      </c>
      <c r="E81" s="1" t="n">
        <v>42999</v>
      </c>
      <c r="F81" s="1" t="n">
        <v>37169</v>
      </c>
      <c r="G81" s="1" t="n">
        <v>45389</v>
      </c>
      <c r="H81" s="1" t="n">
        <v>24383</v>
      </c>
      <c r="I81" s="1" t="n">
        <v>10866</v>
      </c>
      <c r="J81" s="1" t="n">
        <v>6111</v>
      </c>
      <c r="K81" s="1" t="n">
        <v>1056</v>
      </c>
      <c r="L81" s="4" t="n">
        <f aca="false">SUM(B81:K81)</f>
        <v>245028</v>
      </c>
      <c r="M81" s="2" t="s">
        <v>117</v>
      </c>
    </row>
    <row r="82" customFormat="false" ht="12.8" hidden="false" customHeight="false" outlineLevel="0" collapsed="false">
      <c r="A82" s="7" t="s">
        <v>137</v>
      </c>
      <c r="B82" s="1" t="n">
        <v>12266</v>
      </c>
      <c r="C82" s="1" t="n">
        <v>31554</v>
      </c>
      <c r="D82" s="1" t="n">
        <v>60322</v>
      </c>
      <c r="E82" s="1" t="n">
        <v>58531</v>
      </c>
      <c r="F82" s="1" t="n">
        <v>49796</v>
      </c>
      <c r="G82" s="1" t="n">
        <v>63022</v>
      </c>
      <c r="H82" s="1" t="n">
        <v>33072</v>
      </c>
      <c r="I82" s="1" t="n">
        <v>13503</v>
      </c>
      <c r="J82" s="1" t="n">
        <v>7843</v>
      </c>
      <c r="K82" s="1" t="n">
        <v>1351</v>
      </c>
      <c r="L82" s="4" t="n">
        <f aca="false">SUM(B82:K82)</f>
        <v>331260</v>
      </c>
      <c r="M82" s="2" t="s">
        <v>117</v>
      </c>
    </row>
    <row r="83" customFormat="false" ht="12.8" hidden="false" customHeight="false" outlineLevel="0" collapsed="false">
      <c r="A83" s="7" t="s">
        <v>138</v>
      </c>
      <c r="B83" s="1" t="n">
        <v>15619</v>
      </c>
      <c r="C83" s="1" t="n">
        <v>40911</v>
      </c>
      <c r="D83" s="1" t="n">
        <v>72070</v>
      </c>
      <c r="E83" s="1" t="n">
        <v>72377</v>
      </c>
      <c r="F83" s="1" t="n">
        <v>62833</v>
      </c>
      <c r="G83" s="1" t="n">
        <v>78716</v>
      </c>
      <c r="H83" s="1" t="n">
        <v>41342</v>
      </c>
      <c r="I83" s="1" t="n">
        <v>17915</v>
      </c>
      <c r="J83" s="1" t="n">
        <v>10102</v>
      </c>
      <c r="K83" s="1" t="n">
        <v>1603</v>
      </c>
      <c r="L83" s="4" t="n">
        <f aca="false">SUM(B83:K83)</f>
        <v>413488</v>
      </c>
      <c r="M83" s="2" t="s">
        <v>117</v>
      </c>
    </row>
    <row r="84" customFormat="false" ht="12.8" hidden="false" customHeight="false" outlineLevel="0" collapsed="false">
      <c r="A84" s="7" t="s">
        <v>139</v>
      </c>
      <c r="B84" s="1" t="n">
        <v>22290</v>
      </c>
      <c r="C84" s="1" t="n">
        <v>59452</v>
      </c>
      <c r="D84" s="1" t="n">
        <v>94490</v>
      </c>
      <c r="E84" s="1" t="n">
        <v>97485</v>
      </c>
      <c r="F84" s="1" t="n">
        <v>89124</v>
      </c>
      <c r="G84" s="1" t="n">
        <v>110682</v>
      </c>
      <c r="H84" s="1" t="n">
        <v>58119</v>
      </c>
      <c r="I84" s="1" t="n">
        <v>25003</v>
      </c>
      <c r="J84" s="1" t="n">
        <v>14863</v>
      </c>
      <c r="K84" s="1" t="n">
        <v>2531</v>
      </c>
      <c r="L84" s="4" t="n">
        <f aca="false">SUM(B84:K84)</f>
        <v>574039</v>
      </c>
      <c r="M84" s="2" t="s">
        <v>117</v>
      </c>
    </row>
    <row r="85" customFormat="false" ht="12.8" hidden="false" customHeight="false" outlineLevel="0" collapsed="false">
      <c r="A85" s="7" t="s">
        <v>140</v>
      </c>
      <c r="B85" s="1" t="n">
        <v>25561</v>
      </c>
      <c r="C85" s="1" t="n">
        <v>63996</v>
      </c>
      <c r="D85" s="1" t="n">
        <v>95108</v>
      </c>
      <c r="E85" s="1" t="n">
        <v>106135</v>
      </c>
      <c r="F85" s="1" t="n">
        <v>96462</v>
      </c>
      <c r="G85" s="1" t="n">
        <v>121872</v>
      </c>
      <c r="H85" s="1" t="n">
        <v>65752</v>
      </c>
      <c r="I85" s="1" t="n">
        <v>28043</v>
      </c>
      <c r="J85" s="1" t="n">
        <v>16554</v>
      </c>
      <c r="K85" s="1" t="n">
        <v>3087</v>
      </c>
      <c r="L85" s="4" t="n">
        <f aca="false">SUM(B85:K85)</f>
        <v>622570</v>
      </c>
      <c r="M85" s="2" t="s">
        <v>117</v>
      </c>
    </row>
    <row r="86" customFormat="false" ht="12.8" hidden="false" customHeight="false" outlineLevel="0" collapsed="false">
      <c r="A86" s="7" t="s">
        <v>141</v>
      </c>
      <c r="B86" s="1" t="n">
        <v>27105</v>
      </c>
      <c r="C86" s="1" t="n">
        <v>62517</v>
      </c>
      <c r="D86" s="1" t="n">
        <v>90703</v>
      </c>
      <c r="E86" s="1" t="n">
        <v>109208</v>
      </c>
      <c r="F86" s="1" t="n">
        <v>98834</v>
      </c>
      <c r="G86" s="1" t="n">
        <v>123631</v>
      </c>
      <c r="H86" s="1" t="n">
        <v>67972</v>
      </c>
      <c r="I86" s="1" t="n">
        <v>28779</v>
      </c>
      <c r="J86" s="1" t="n">
        <v>17186</v>
      </c>
      <c r="K86" s="1" t="n">
        <v>3039</v>
      </c>
      <c r="L86" s="4" t="n">
        <f aca="false">SUM(B86:K86)</f>
        <v>628974</v>
      </c>
      <c r="M86" s="2" t="s">
        <v>117</v>
      </c>
    </row>
    <row r="87" customFormat="false" ht="12.8" hidden="false" customHeight="false" outlineLevel="0" collapsed="false">
      <c r="A87" s="7" t="s">
        <v>142</v>
      </c>
      <c r="B87" s="1" t="n">
        <v>28896</v>
      </c>
      <c r="C87" s="1" t="n">
        <v>63944</v>
      </c>
      <c r="D87" s="1" t="n">
        <v>96803</v>
      </c>
      <c r="E87" s="1" t="n">
        <v>116499</v>
      </c>
      <c r="F87" s="1" t="n">
        <v>105605</v>
      </c>
      <c r="G87" s="1" t="n">
        <v>131584</v>
      </c>
      <c r="H87" s="1" t="n">
        <v>74359</v>
      </c>
      <c r="I87" s="1" t="n">
        <v>32698</v>
      </c>
      <c r="J87" s="1" t="n">
        <v>20868</v>
      </c>
      <c r="K87" s="1" t="n">
        <v>3769</v>
      </c>
      <c r="L87" s="4" t="n">
        <f aca="false">SUM(B87:K87)</f>
        <v>675025</v>
      </c>
      <c r="M87" s="2" t="s">
        <v>117</v>
      </c>
    </row>
    <row r="88" customFormat="false" ht="12.8" hidden="false" customHeight="false" outlineLevel="0" collapsed="false">
      <c r="A88" s="7" t="s">
        <v>143</v>
      </c>
      <c r="B88" s="1" t="n">
        <v>25126</v>
      </c>
      <c r="C88" s="1" t="n">
        <v>53734</v>
      </c>
      <c r="D88" s="1" t="n">
        <v>87541</v>
      </c>
      <c r="E88" s="1" t="n">
        <v>107924</v>
      </c>
      <c r="F88" s="1" t="n">
        <v>98315</v>
      </c>
      <c r="G88" s="1" t="n">
        <v>124333</v>
      </c>
      <c r="H88" s="1" t="n">
        <v>71683</v>
      </c>
      <c r="I88" s="1" t="n">
        <v>32510</v>
      </c>
      <c r="J88" s="1" t="n">
        <v>21809</v>
      </c>
      <c r="K88" s="1" t="n">
        <v>4192</v>
      </c>
      <c r="L88" s="4" t="n">
        <f aca="false">SUM(B88:K88)</f>
        <v>627167</v>
      </c>
      <c r="M88" s="2" t="s">
        <v>117</v>
      </c>
    </row>
    <row r="89" customFormat="false" ht="12.8" hidden="false" customHeight="false" outlineLevel="0" collapsed="false">
      <c r="A89" s="7" t="s">
        <v>144</v>
      </c>
      <c r="B89" s="1" t="n">
        <v>17419</v>
      </c>
      <c r="C89" s="1" t="n">
        <v>35196</v>
      </c>
      <c r="D89" s="1" t="n">
        <v>72069</v>
      </c>
      <c r="E89" s="1" t="n">
        <v>86443</v>
      </c>
      <c r="F89" s="1" t="n">
        <v>76837</v>
      </c>
      <c r="G89" s="1" t="n">
        <v>99584</v>
      </c>
      <c r="H89" s="1" t="n">
        <v>58747</v>
      </c>
      <c r="I89" s="1" t="n">
        <v>26793</v>
      </c>
      <c r="J89" s="1" t="n">
        <v>18806</v>
      </c>
      <c r="K89" s="1" t="n">
        <v>3757</v>
      </c>
      <c r="L89" s="4" t="n">
        <f aca="false">SUM(B89:K89)</f>
        <v>495651</v>
      </c>
      <c r="M89" s="2" t="s">
        <v>117</v>
      </c>
    </row>
    <row r="90" customFormat="false" ht="12.8" hidden="false" customHeight="false" outlineLevel="0" collapsed="false">
      <c r="A90" s="7" t="s">
        <v>145</v>
      </c>
      <c r="B90" s="1" t="n">
        <v>12614</v>
      </c>
      <c r="C90" s="1" t="n">
        <v>22483</v>
      </c>
      <c r="D90" s="1" t="n">
        <v>53025</v>
      </c>
      <c r="E90" s="1" t="n">
        <v>64579</v>
      </c>
      <c r="F90" s="1" t="n">
        <v>56114</v>
      </c>
      <c r="G90" s="1" t="n">
        <v>72184</v>
      </c>
      <c r="H90" s="1" t="n">
        <v>44016</v>
      </c>
      <c r="I90" s="1" t="n">
        <v>20250</v>
      </c>
      <c r="J90" s="1" t="n">
        <v>14541</v>
      </c>
      <c r="K90" s="1" t="n">
        <v>3011</v>
      </c>
      <c r="L90" s="4" t="n">
        <f aca="false">SUM(B90:K90)</f>
        <v>362817</v>
      </c>
      <c r="M90" s="2" t="s">
        <v>117</v>
      </c>
    </row>
    <row r="91" customFormat="false" ht="12.8" hidden="false" customHeight="false" outlineLevel="0" collapsed="false">
      <c r="A91" s="7" t="s">
        <v>146</v>
      </c>
      <c r="B91" s="1" t="n">
        <v>11163</v>
      </c>
      <c r="C91" s="1" t="n">
        <v>20203</v>
      </c>
      <c r="D91" s="1" t="n">
        <v>43005</v>
      </c>
      <c r="E91" s="1" t="n">
        <v>52208</v>
      </c>
      <c r="F91" s="1" t="n">
        <v>45700</v>
      </c>
      <c r="G91" s="1" t="n">
        <v>58356</v>
      </c>
      <c r="H91" s="1" t="n">
        <v>35944</v>
      </c>
      <c r="I91" s="1" t="n">
        <v>17172</v>
      </c>
      <c r="J91" s="1" t="n">
        <v>12092</v>
      </c>
      <c r="K91" s="1" t="n">
        <v>2370</v>
      </c>
      <c r="L91" s="4" t="n">
        <f aca="false">SUM(B91:K91)</f>
        <v>298213</v>
      </c>
      <c r="M91" s="2" t="s">
        <v>117</v>
      </c>
    </row>
    <row r="92" customFormat="false" ht="12.8" hidden="false" customHeight="false" outlineLevel="0" collapsed="false">
      <c r="A92" s="7" t="s">
        <v>147</v>
      </c>
      <c r="B92" s="1" t="n">
        <v>11916</v>
      </c>
      <c r="C92" s="1" t="n">
        <v>19203</v>
      </c>
      <c r="D92" s="1" t="n">
        <v>36432</v>
      </c>
      <c r="E92" s="1" t="n">
        <v>45400</v>
      </c>
      <c r="F92" s="1" t="n">
        <v>39845</v>
      </c>
      <c r="G92" s="1" t="n">
        <v>50511</v>
      </c>
      <c r="H92" s="1" t="n">
        <v>31522</v>
      </c>
      <c r="I92" s="1" t="n">
        <v>14969</v>
      </c>
      <c r="J92" s="1" t="n">
        <v>11104</v>
      </c>
      <c r="K92" s="1" t="n">
        <v>2324</v>
      </c>
      <c r="L92" s="4" t="n">
        <f aca="false">SUM(B92:K92)</f>
        <v>263226</v>
      </c>
      <c r="M92" s="2" t="s">
        <v>117</v>
      </c>
    </row>
    <row r="93" customFormat="false" ht="12.8" hidden="false" customHeight="false" outlineLevel="0" collapsed="false">
      <c r="A93" s="7" t="s">
        <v>148</v>
      </c>
      <c r="B93" s="1" t="n">
        <v>11500</v>
      </c>
      <c r="C93" s="1" t="n">
        <v>19514</v>
      </c>
      <c r="D93" s="1" t="n">
        <v>30955</v>
      </c>
      <c r="E93" s="1" t="n">
        <v>39778</v>
      </c>
      <c r="F93" s="1" t="n">
        <v>34669</v>
      </c>
      <c r="G93" s="1" t="n">
        <v>41999</v>
      </c>
      <c r="H93" s="1" t="n">
        <v>26663</v>
      </c>
      <c r="I93" s="1" t="n">
        <v>12642</v>
      </c>
      <c r="J93" s="1" t="n">
        <v>8542</v>
      </c>
      <c r="K93" s="1" t="n">
        <v>1663</v>
      </c>
      <c r="L93" s="4" t="n">
        <f aca="false">SUM(B93:K93)</f>
        <v>227925</v>
      </c>
      <c r="M93" s="2" t="s">
        <v>117</v>
      </c>
    </row>
    <row r="94" customFormat="false" ht="12.8" hidden="false" customHeight="false" outlineLevel="0" collapsed="false">
      <c r="A94" s="7" t="s">
        <v>149</v>
      </c>
      <c r="B94" s="1" t="n">
        <v>10212</v>
      </c>
      <c r="C94" s="1" t="n">
        <v>17654</v>
      </c>
      <c r="D94" s="1" t="n">
        <v>26994</v>
      </c>
      <c r="E94" s="1" t="n">
        <v>34915</v>
      </c>
      <c r="F94" s="1" t="n">
        <v>30992</v>
      </c>
      <c r="G94" s="1" t="n">
        <v>36563</v>
      </c>
      <c r="H94" s="1" t="n">
        <v>23776</v>
      </c>
      <c r="I94" s="1" t="n">
        <v>11542</v>
      </c>
      <c r="J94" s="1" t="n">
        <v>7661</v>
      </c>
      <c r="K94" s="1" t="n">
        <v>1383</v>
      </c>
      <c r="L94" s="4" t="n">
        <f aca="false">SUM(B94:K94)</f>
        <v>201692</v>
      </c>
      <c r="M94" s="2" t="s">
        <v>117</v>
      </c>
    </row>
    <row r="95" customFormat="false" ht="12.8" hidden="false" customHeight="false" outlineLevel="0" collapsed="false">
      <c r="A95" s="7" t="s">
        <v>150</v>
      </c>
      <c r="B95" s="1" t="n">
        <v>10297</v>
      </c>
      <c r="C95" s="1" t="n">
        <v>18021</v>
      </c>
      <c r="D95" s="1" t="n">
        <v>25532</v>
      </c>
      <c r="E95" s="1" t="n">
        <v>34970</v>
      </c>
      <c r="F95" s="1" t="n">
        <v>32242</v>
      </c>
      <c r="G95" s="1" t="n">
        <v>37507</v>
      </c>
      <c r="H95" s="1" t="n">
        <v>24219</v>
      </c>
      <c r="I95" s="1" t="n">
        <v>11961</v>
      </c>
      <c r="J95" s="1" t="n">
        <v>7848</v>
      </c>
      <c r="K95" s="1" t="n">
        <v>1436</v>
      </c>
      <c r="L95" s="4" t="n">
        <f aca="false">SUM(B95:K95)</f>
        <v>204033</v>
      </c>
      <c r="M95" s="2" t="s">
        <v>117</v>
      </c>
    </row>
    <row r="96" customFormat="false" ht="12.8" hidden="false" customHeight="false" outlineLevel="0" collapsed="false">
      <c r="A96" s="7" t="s">
        <v>151</v>
      </c>
      <c r="B96" s="1" t="n">
        <v>10541</v>
      </c>
      <c r="C96" s="1" t="n">
        <v>19656</v>
      </c>
      <c r="D96" s="1" t="n">
        <v>27670</v>
      </c>
      <c r="E96" s="1" t="n">
        <v>38144</v>
      </c>
      <c r="F96" s="1" t="n">
        <v>35401</v>
      </c>
      <c r="G96" s="1" t="n">
        <v>44075</v>
      </c>
      <c r="H96" s="1" t="n">
        <v>28485</v>
      </c>
      <c r="I96" s="1" t="n">
        <v>14245</v>
      </c>
      <c r="J96" s="1" t="n">
        <v>9090</v>
      </c>
      <c r="K96" s="1" t="n">
        <v>1559</v>
      </c>
      <c r="L96" s="4" t="n">
        <f aca="false">SUM(B96:K96)</f>
        <v>228866</v>
      </c>
      <c r="M96" s="2" t="s">
        <v>117</v>
      </c>
    </row>
    <row r="97" customFormat="false" ht="12.8" hidden="false" customHeight="false" outlineLevel="0" collapsed="false">
      <c r="A97" s="7" t="s">
        <v>152</v>
      </c>
      <c r="B97" s="1" t="n">
        <v>11800</v>
      </c>
      <c r="C97" s="1" t="n">
        <v>22592</v>
      </c>
      <c r="D97" s="1" t="n">
        <v>32566</v>
      </c>
      <c r="E97" s="1" t="n">
        <v>46923</v>
      </c>
      <c r="F97" s="1" t="n">
        <v>43949</v>
      </c>
      <c r="G97" s="1" t="n">
        <v>57416</v>
      </c>
      <c r="H97" s="1" t="n">
        <v>38058</v>
      </c>
      <c r="I97" s="1" t="n">
        <v>18887</v>
      </c>
      <c r="J97" s="1" t="n">
        <v>12081</v>
      </c>
      <c r="K97" s="1" t="n">
        <v>2186</v>
      </c>
      <c r="L97" s="4" t="n">
        <f aca="false">SUM(B97:K97)</f>
        <v>286458</v>
      </c>
      <c r="M97" s="2" t="s">
        <v>117</v>
      </c>
    </row>
    <row r="98" customFormat="false" ht="12.8" hidden="false" customHeight="false" outlineLevel="0" collapsed="false">
      <c r="A98" s="7" t="s">
        <v>153</v>
      </c>
      <c r="B98" s="1" t="n">
        <v>13167</v>
      </c>
      <c r="C98" s="1" t="n">
        <v>30525</v>
      </c>
      <c r="D98" s="1" t="n">
        <v>51980</v>
      </c>
      <c r="E98" s="1" t="n">
        <v>72914</v>
      </c>
      <c r="F98" s="1" t="n">
        <v>70580</v>
      </c>
      <c r="G98" s="1" t="n">
        <v>97797</v>
      </c>
      <c r="H98" s="1" t="n">
        <v>64505</v>
      </c>
      <c r="I98" s="1" t="n">
        <v>31766</v>
      </c>
      <c r="J98" s="1" t="n">
        <v>21494</v>
      </c>
      <c r="K98" s="1" t="n">
        <v>3953</v>
      </c>
      <c r="L98" s="4" t="n">
        <f aca="false">SUM(B98:K98)</f>
        <v>458681</v>
      </c>
      <c r="M98" s="2" t="s">
        <v>117</v>
      </c>
    </row>
    <row r="99" customFormat="false" ht="12.8" hidden="false" customHeight="false" outlineLevel="0" collapsed="false">
      <c r="A99" s="7" t="s">
        <v>154</v>
      </c>
      <c r="B99" s="1" t="n">
        <v>13057</v>
      </c>
      <c r="C99" s="1" t="n">
        <v>30840</v>
      </c>
      <c r="D99" s="1" t="n">
        <v>68569</v>
      </c>
      <c r="E99" s="1" t="n">
        <v>92471</v>
      </c>
      <c r="F99" s="1" t="n">
        <v>89302</v>
      </c>
      <c r="G99" s="1" t="n">
        <v>133528</v>
      </c>
      <c r="H99" s="1" t="n">
        <v>87749</v>
      </c>
      <c r="I99" s="1" t="n">
        <v>42622</v>
      </c>
      <c r="J99" s="1" t="n">
        <v>29653</v>
      </c>
      <c r="K99" s="1" t="n">
        <v>6023</v>
      </c>
      <c r="L99" s="4" t="n">
        <f aca="false">SUM(B99:K99)</f>
        <v>593814</v>
      </c>
      <c r="M99" s="2" t="s">
        <v>117</v>
      </c>
    </row>
    <row r="100" customFormat="false" ht="12.8" hidden="false" customHeight="false" outlineLevel="0" collapsed="false">
      <c r="A100" s="7" t="s">
        <v>155</v>
      </c>
      <c r="B100" s="1" t="n">
        <v>13898</v>
      </c>
      <c r="C100" s="1" t="n">
        <v>31295</v>
      </c>
      <c r="D100" s="1" t="n">
        <v>72585</v>
      </c>
      <c r="E100" s="1" t="n">
        <v>96991</v>
      </c>
      <c r="F100" s="1" t="n">
        <v>92972</v>
      </c>
      <c r="G100" s="1" t="n">
        <v>143283</v>
      </c>
      <c r="H100" s="1" t="n">
        <v>99614</v>
      </c>
      <c r="I100" s="1" t="n">
        <v>50842</v>
      </c>
      <c r="J100" s="1" t="n">
        <v>36116</v>
      </c>
      <c r="K100" s="1" t="n">
        <v>7134</v>
      </c>
      <c r="L100" s="4" t="n">
        <f aca="false">SUM(B100:K100)</f>
        <v>644730</v>
      </c>
      <c r="M100" s="2" t="s">
        <v>117</v>
      </c>
    </row>
    <row r="101" customFormat="false" ht="12.8" hidden="false" customHeight="false" outlineLevel="0" collapsed="false">
      <c r="A101" s="7" t="s">
        <v>156</v>
      </c>
      <c r="B101" s="1" t="n">
        <v>13182</v>
      </c>
      <c r="C101" s="1" t="n">
        <v>27925</v>
      </c>
      <c r="D101" s="1" t="n">
        <v>58190</v>
      </c>
      <c r="E101" s="1" t="n">
        <v>81337</v>
      </c>
      <c r="F101" s="1" t="n">
        <v>77688</v>
      </c>
      <c r="G101" s="1" t="n">
        <v>118861</v>
      </c>
      <c r="H101" s="1" t="n">
        <v>83081</v>
      </c>
      <c r="I101" s="1" t="n">
        <v>43955</v>
      </c>
      <c r="J101" s="1" t="n">
        <v>32833</v>
      </c>
      <c r="K101" s="1" t="n">
        <v>6564</v>
      </c>
      <c r="L101" s="4" t="n">
        <f aca="false">SUM(B101:K101)</f>
        <v>543616</v>
      </c>
      <c r="M101" s="2" t="s">
        <v>117</v>
      </c>
    </row>
    <row r="102" customFormat="false" ht="12.8" hidden="false" customHeight="false" outlineLevel="0" collapsed="false">
      <c r="A102" s="7" t="s">
        <v>157</v>
      </c>
      <c r="B102" s="1" t="n">
        <v>10508</v>
      </c>
      <c r="C102" s="1" t="n">
        <v>21045</v>
      </c>
      <c r="D102" s="1" t="n">
        <v>40492</v>
      </c>
      <c r="E102" s="1" t="n">
        <v>57915</v>
      </c>
      <c r="F102" s="1" t="n">
        <v>54552</v>
      </c>
      <c r="G102" s="1" t="n">
        <v>79763</v>
      </c>
      <c r="H102" s="1" t="n">
        <v>54073</v>
      </c>
      <c r="I102" s="1" t="n">
        <v>28782</v>
      </c>
      <c r="J102" s="1" t="n">
        <v>22193</v>
      </c>
      <c r="K102" s="1" t="n">
        <v>4455</v>
      </c>
      <c r="L102" s="4" t="n">
        <f aca="false">SUM(B102:K102)</f>
        <v>373778</v>
      </c>
      <c r="M102" s="2" t="s">
        <v>117</v>
      </c>
    </row>
    <row r="103" customFormat="false" ht="12.8" hidden="false" customHeight="false" outlineLevel="0" collapsed="false">
      <c r="A103" s="7" t="s">
        <v>158</v>
      </c>
      <c r="B103" s="1" t="n">
        <v>7343</v>
      </c>
      <c r="C103" s="1" t="n">
        <v>15372</v>
      </c>
      <c r="D103" s="1" t="n">
        <v>26821</v>
      </c>
      <c r="E103" s="1" t="n">
        <v>38710</v>
      </c>
      <c r="F103" s="1" t="n">
        <v>37358</v>
      </c>
      <c r="G103" s="1" t="n">
        <v>51118</v>
      </c>
      <c r="H103" s="1" t="n">
        <v>33026</v>
      </c>
      <c r="I103" s="1" t="n">
        <v>17207</v>
      </c>
      <c r="J103" s="1" t="n">
        <v>13622</v>
      </c>
      <c r="K103" s="1" t="n">
        <v>2929</v>
      </c>
      <c r="L103" s="4" t="n">
        <f aca="false">SUM(B103:K103)</f>
        <v>243506</v>
      </c>
      <c r="M103" s="2" t="s">
        <v>117</v>
      </c>
    </row>
    <row r="104" customFormat="false" ht="12.8" hidden="false" customHeight="false" outlineLevel="0" collapsed="false">
      <c r="A104" s="7" t="s">
        <v>159</v>
      </c>
      <c r="B104" s="1" t="n">
        <v>6540</v>
      </c>
      <c r="C104" s="1" t="n">
        <v>14941</v>
      </c>
      <c r="D104" s="1" t="n">
        <v>23713</v>
      </c>
      <c r="E104" s="1" t="n">
        <v>32098</v>
      </c>
      <c r="F104" s="1" t="n">
        <v>30799</v>
      </c>
      <c r="G104" s="1" t="n">
        <v>40420</v>
      </c>
      <c r="H104" s="1" t="n">
        <v>25608</v>
      </c>
      <c r="I104" s="1" t="n">
        <v>13622</v>
      </c>
      <c r="J104" s="1" t="n">
        <v>11571</v>
      </c>
      <c r="K104" s="1" t="n">
        <v>2595</v>
      </c>
      <c r="L104" s="4" t="n">
        <f aca="false">SUM(B104:K104)</f>
        <v>201907</v>
      </c>
      <c r="M104" s="2" t="s">
        <v>117</v>
      </c>
    </row>
    <row r="105" customFormat="false" ht="12.8" hidden="false" customHeight="false" outlineLevel="0" collapsed="false">
      <c r="A105" s="7" t="s">
        <v>160</v>
      </c>
      <c r="B105" s="1" t="n">
        <v>6069</v>
      </c>
      <c r="C105" s="1" t="n">
        <v>12493</v>
      </c>
      <c r="D105" s="1" t="n">
        <v>19556</v>
      </c>
      <c r="E105" s="1" t="n">
        <v>27392</v>
      </c>
      <c r="F105" s="1" t="n">
        <v>26076</v>
      </c>
      <c r="G105" s="1" t="n">
        <v>34514</v>
      </c>
      <c r="H105" s="1" t="n">
        <v>20860</v>
      </c>
      <c r="I105" s="1" t="n">
        <v>10870</v>
      </c>
      <c r="J105" s="1" t="n">
        <v>9437</v>
      </c>
      <c r="K105" s="1" t="n">
        <v>2333</v>
      </c>
      <c r="L105" s="4" t="n">
        <f aca="false">SUM(B105:K105)</f>
        <v>169600</v>
      </c>
      <c r="M105" s="2" t="s">
        <v>117</v>
      </c>
    </row>
    <row r="106" customFormat="false" ht="12.8" hidden="false" customHeight="false" outlineLevel="0" collapsed="false">
      <c r="A106" s="7" t="s">
        <v>161</v>
      </c>
      <c r="B106" s="1" t="n">
        <v>5401</v>
      </c>
      <c r="C106" s="1" t="n">
        <v>12197</v>
      </c>
      <c r="D106" s="1" t="n">
        <v>19514</v>
      </c>
      <c r="E106" s="1" t="n">
        <v>27933</v>
      </c>
      <c r="F106" s="1" t="n">
        <v>26718</v>
      </c>
      <c r="G106" s="1" t="n">
        <v>34530</v>
      </c>
      <c r="H106" s="1" t="n">
        <v>20528</v>
      </c>
      <c r="I106" s="1" t="n">
        <v>10877</v>
      </c>
      <c r="J106" s="1" t="n">
        <v>10305</v>
      </c>
      <c r="K106" s="1" t="n">
        <v>2529</v>
      </c>
      <c r="L106" s="4" t="n">
        <f aca="false">SUM(B106:K106)</f>
        <v>170532</v>
      </c>
      <c r="M106" s="2" t="s">
        <v>117</v>
      </c>
    </row>
    <row r="107" customFormat="false" ht="12.8" hidden="false" customHeight="false" outlineLevel="0" collapsed="false">
      <c r="A107" s="7" t="s">
        <v>162</v>
      </c>
      <c r="B107" s="1" t="n">
        <v>4521</v>
      </c>
      <c r="C107" s="1" t="n">
        <v>12125</v>
      </c>
      <c r="D107" s="1" t="n">
        <v>21569</v>
      </c>
      <c r="E107" s="1" t="n">
        <v>29746</v>
      </c>
      <c r="F107" s="1" t="n">
        <v>29460</v>
      </c>
      <c r="G107" s="1" t="n">
        <v>38593</v>
      </c>
      <c r="H107" s="1" t="n">
        <v>22702</v>
      </c>
      <c r="I107" s="1" t="n">
        <v>11579</v>
      </c>
      <c r="J107" s="1" t="n">
        <v>11624</v>
      </c>
      <c r="K107" s="1" t="n">
        <v>2809</v>
      </c>
      <c r="L107" s="4" t="n">
        <f aca="false">SUM(B107:K107)</f>
        <v>184728</v>
      </c>
      <c r="M107" s="2" t="s">
        <v>117</v>
      </c>
    </row>
    <row r="108" customFormat="false" ht="12.8" hidden="false" customHeight="false" outlineLevel="0" collapsed="false">
      <c r="A108" s="7" t="s">
        <v>163</v>
      </c>
      <c r="B108" s="1" t="n">
        <v>3680</v>
      </c>
      <c r="C108" s="1" t="n">
        <v>10707</v>
      </c>
      <c r="D108" s="1" t="n">
        <v>23898</v>
      </c>
      <c r="E108" s="1" t="n">
        <v>31927</v>
      </c>
      <c r="F108" s="1" t="n">
        <v>30848</v>
      </c>
      <c r="G108" s="1" t="n">
        <v>42801</v>
      </c>
      <c r="H108" s="1" t="n">
        <v>25334</v>
      </c>
      <c r="I108" s="1" t="n">
        <v>13322</v>
      </c>
      <c r="J108" s="1" t="n">
        <v>13487</v>
      </c>
      <c r="K108" s="1" t="n">
        <v>3389</v>
      </c>
      <c r="L108" s="4" t="n">
        <f aca="false">SUM(B108:K108)</f>
        <v>199393</v>
      </c>
      <c r="M108" s="2" t="s">
        <v>117</v>
      </c>
    </row>
    <row r="109" customFormat="false" ht="12.8" hidden="false" customHeight="false" outlineLevel="0" collapsed="false">
      <c r="A109" s="7" t="s">
        <v>164</v>
      </c>
      <c r="B109" s="1" t="n">
        <v>3325</v>
      </c>
      <c r="C109" s="1" t="n">
        <v>10216</v>
      </c>
      <c r="D109" s="1" t="n">
        <v>27453</v>
      </c>
      <c r="E109" s="1" t="n">
        <v>35673</v>
      </c>
      <c r="F109" s="1" t="n">
        <v>33655</v>
      </c>
      <c r="G109" s="1" t="n">
        <v>48813</v>
      </c>
      <c r="H109" s="1" t="n">
        <v>28708</v>
      </c>
      <c r="I109" s="1" t="n">
        <v>15291</v>
      </c>
      <c r="J109" s="1" t="n">
        <v>15747</v>
      </c>
      <c r="K109" s="1" t="n">
        <v>3946</v>
      </c>
      <c r="L109" s="4" t="n">
        <f aca="false">SUM(B109:K109)</f>
        <v>222827</v>
      </c>
      <c r="M109" s="2" t="s">
        <v>117</v>
      </c>
    </row>
    <row r="110" customFormat="false" ht="12.8" hidden="false" customHeight="false" outlineLevel="0" collapsed="false">
      <c r="A110" s="7" t="s">
        <v>165</v>
      </c>
      <c r="B110" s="1" t="n">
        <v>3073</v>
      </c>
      <c r="C110" s="1" t="n">
        <v>8537</v>
      </c>
      <c r="D110" s="1" t="n">
        <v>28025</v>
      </c>
      <c r="E110" s="1" t="n">
        <v>36027</v>
      </c>
      <c r="F110" s="1" t="n">
        <v>33326</v>
      </c>
      <c r="G110" s="1" t="n">
        <v>50216</v>
      </c>
      <c r="H110" s="1" t="n">
        <v>31309</v>
      </c>
      <c r="I110" s="1" t="n">
        <v>17743</v>
      </c>
      <c r="J110" s="1" t="n">
        <v>17981</v>
      </c>
      <c r="K110" s="1" t="n">
        <v>4373</v>
      </c>
      <c r="L110" s="4" t="n">
        <f aca="false">SUM(B110:K110)</f>
        <v>230610</v>
      </c>
      <c r="M110" s="2" t="s">
        <v>117</v>
      </c>
    </row>
    <row r="111" customFormat="false" ht="12.8" hidden="false" customHeight="false" outlineLevel="0" collapsed="false">
      <c r="A111" s="7" t="s">
        <v>166</v>
      </c>
      <c r="B111" s="1" t="n">
        <v>2183</v>
      </c>
      <c r="C111" s="1" t="n">
        <v>4257</v>
      </c>
      <c r="D111" s="1" t="n">
        <v>18016</v>
      </c>
      <c r="E111" s="1" t="n">
        <v>23508</v>
      </c>
      <c r="F111" s="1" t="n">
        <v>21827</v>
      </c>
      <c r="G111" s="1" t="n">
        <v>33395</v>
      </c>
      <c r="H111" s="1" t="n">
        <v>21225</v>
      </c>
      <c r="I111" s="1" t="n">
        <v>11840</v>
      </c>
      <c r="J111" s="1" t="n">
        <v>12245</v>
      </c>
      <c r="K111" s="1" t="n">
        <v>3063</v>
      </c>
      <c r="L111" s="4" t="n">
        <f aca="false">SUM(B111:K111)</f>
        <v>151559</v>
      </c>
      <c r="M111" s="2" t="s">
        <v>117</v>
      </c>
    </row>
    <row r="112" customFormat="false" ht="12.8" hidden="false" customHeight="false" outlineLevel="0" collapsed="false">
      <c r="A112" s="4" t="s">
        <v>12</v>
      </c>
      <c r="B112" s="4" t="n">
        <f aca="false">SUM(B60:B83)</f>
        <v>2138418</v>
      </c>
      <c r="C112" s="4" t="n">
        <f aca="false">SUM(C60:C83)</f>
        <v>2962382</v>
      </c>
      <c r="D112" s="4" t="n">
        <f aca="false">SUM(D60:D83)</f>
        <v>3077018</v>
      </c>
      <c r="E112" s="4" t="n">
        <f aca="false">SUM(E60:E83)</f>
        <v>3481311</v>
      </c>
      <c r="F112" s="4" t="n">
        <f aca="false">SUM(F60:F83)</f>
        <v>2942928</v>
      </c>
      <c r="G112" s="4" t="n">
        <f aca="false">SUM(G60:G83)</f>
        <v>2800500</v>
      </c>
      <c r="H112" s="4" t="n">
        <f aca="false">SUM(H60:H83)</f>
        <v>1473028</v>
      </c>
      <c r="I112" s="4" t="n">
        <f aca="false">SUM(I60:I83)</f>
        <v>623286</v>
      </c>
      <c r="J112" s="4" t="n">
        <f aca="false">SUM(J60:J83)</f>
        <v>441497</v>
      </c>
      <c r="K112" s="4" t="n">
        <f aca="false">SUM(K60:K83)</f>
        <v>116253</v>
      </c>
      <c r="L112" s="4" t="n">
        <f aca="false">SUM(L60:L83)</f>
        <v>20056621</v>
      </c>
    </row>
    <row r="113" customFormat="false" ht="12.8" hidden="false" customHeight="false" outlineLevel="0" collapsed="false">
      <c r="B113" s="4"/>
    </row>
    <row r="115" customFormat="false" ht="23.2" hidden="false" customHeight="true" outlineLevel="0" collapsed="false">
      <c r="A115" s="3" t="s">
        <v>60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customFormat="false" ht="12.8" hidden="false" customHeight="false" outlineLevel="0" collapsed="false">
      <c r="A116" s="4" t="s">
        <v>1</v>
      </c>
      <c r="B116" s="4" t="s">
        <v>2</v>
      </c>
      <c r="C116" s="4" t="s">
        <v>3</v>
      </c>
      <c r="D116" s="4" t="s">
        <v>4</v>
      </c>
      <c r="E116" s="4" t="s">
        <v>5</v>
      </c>
      <c r="F116" s="4" t="s">
        <v>6</v>
      </c>
      <c r="G116" s="4" t="s">
        <v>7</v>
      </c>
      <c r="H116" s="4" t="s">
        <v>8</v>
      </c>
      <c r="I116" s="4" t="s">
        <v>9</v>
      </c>
      <c r="J116" s="4" t="s">
        <v>10</v>
      </c>
      <c r="K116" s="4" t="s">
        <v>11</v>
      </c>
    </row>
    <row r="117" customFormat="false" ht="12.8" hidden="false" customHeight="false" outlineLevel="0" collapsed="false">
      <c r="A117" s="7" t="s">
        <v>114</v>
      </c>
      <c r="B117" s="5" t="n">
        <f aca="false">B3/B60</f>
        <v>0.000109561025491199</v>
      </c>
      <c r="C117" s="5" t="n">
        <f aca="false">C3/C60</f>
        <v>5.78714867184938E-005</v>
      </c>
      <c r="D117" s="5" t="n">
        <f aca="false">D3/D60</f>
        <v>0</v>
      </c>
      <c r="E117" s="5" t="n">
        <f aca="false">E3/E60</f>
        <v>0.000116211504938989</v>
      </c>
      <c r="F117" s="5" t="n">
        <f aca="false">F3/F60</f>
        <v>0.000722480077064542</v>
      </c>
      <c r="G117" s="5" t="n">
        <f aca="false">G3/G60</f>
        <v>0.00240916944491763</v>
      </c>
      <c r="H117" s="5" t="n">
        <f aca="false">H3/H60</f>
        <v>0.010048915355168</v>
      </c>
      <c r="I117" s="5" t="n">
        <f aca="false">I3/I60</f>
        <v>0.0334084581731407</v>
      </c>
      <c r="J117" s="5" t="n">
        <f aca="false">J3/J60</f>
        <v>0.0852623456790124</v>
      </c>
      <c r="K117" s="5" t="n">
        <f aca="false">K3/K60</f>
        <v>0.128571428571429</v>
      </c>
      <c r="M117" s="2" t="s">
        <v>88</v>
      </c>
    </row>
    <row r="118" customFormat="false" ht="12.8" hidden="false" customHeight="false" outlineLevel="0" collapsed="false">
      <c r="A118" s="7" t="s">
        <v>115</v>
      </c>
      <c r="B118" s="5" t="n">
        <f aca="false">B4/B61</f>
        <v>0</v>
      </c>
      <c r="C118" s="5" t="n">
        <f aca="false">C4/C61</f>
        <v>0</v>
      </c>
      <c r="D118" s="5" t="n">
        <f aca="false">D4/D61</f>
        <v>3.23991576219018E-005</v>
      </c>
      <c r="E118" s="5" t="n">
        <f aca="false">E4/E61</f>
        <v>8.39711139368057E-005</v>
      </c>
      <c r="F118" s="5" t="n">
        <f aca="false">F4/F61</f>
        <v>0.00022424541418128</v>
      </c>
      <c r="G118" s="5" t="n">
        <f aca="false">G4/G61</f>
        <v>0.00109618564554187</v>
      </c>
      <c r="H118" s="5" t="n">
        <f aca="false">H4/H61</f>
        <v>0.00712353471596033</v>
      </c>
      <c r="I118" s="5" t="n">
        <f aca="false">I4/I61</f>
        <v>0.0252858958068615</v>
      </c>
      <c r="J118" s="5" t="n">
        <f aca="false">J4/J61</f>
        <v>0.0645928636779506</v>
      </c>
      <c r="K118" s="5" t="n">
        <f aca="false">K4/K61</f>
        <v>0.0848638378720709</v>
      </c>
      <c r="M118" s="2" t="s">
        <v>88</v>
      </c>
    </row>
    <row r="119" customFormat="false" ht="12.8" hidden="false" customHeight="false" outlineLevel="0" collapsed="false">
      <c r="A119" s="7" t="s">
        <v>116</v>
      </c>
      <c r="B119" s="5" t="n">
        <f aca="false">B5/B62</f>
        <v>2.22495809662251E-005</v>
      </c>
      <c r="C119" s="5" t="n">
        <f aca="false">C5/C62</f>
        <v>2.02575408695887E-005</v>
      </c>
      <c r="D119" s="5" t="n">
        <f aca="false">D5/D62</f>
        <v>2.43316895925253E-005</v>
      </c>
      <c r="E119" s="5" t="n">
        <f aca="false">E5/E62</f>
        <v>2.11976682564918E-005</v>
      </c>
      <c r="F119" s="5" t="n">
        <f aca="false">F5/F62</f>
        <v>9.93425330539701E-005</v>
      </c>
      <c r="G119" s="5" t="n">
        <f aca="false">G5/G62</f>
        <v>0.000751653638003608</v>
      </c>
      <c r="H119" s="5" t="n">
        <f aca="false">H5/H62</f>
        <v>0.00365874905627505</v>
      </c>
      <c r="I119" s="5" t="n">
        <f aca="false">I5/I62</f>
        <v>0.0158730158730159</v>
      </c>
      <c r="J119" s="5" t="n">
        <f aca="false">J5/J62</f>
        <v>0.0354145107508336</v>
      </c>
      <c r="K119" s="5" t="n">
        <f aca="false">K5/K62</f>
        <v>0.0522202486678508</v>
      </c>
      <c r="M119" s="2" t="s">
        <v>117</v>
      </c>
    </row>
    <row r="120" customFormat="false" ht="12.8" hidden="false" customHeight="false" outlineLevel="0" collapsed="false">
      <c r="A120" s="7" t="s">
        <v>118</v>
      </c>
      <c r="B120" s="5" t="n">
        <f aca="false">B6/B63</f>
        <v>1.63601858517113E-005</v>
      </c>
      <c r="C120" s="5" t="n">
        <f aca="false">C6/C63</f>
        <v>1.39049181695566E-005</v>
      </c>
      <c r="D120" s="5" t="n">
        <f aca="false">D6/D63</f>
        <v>1.95455019284895E-005</v>
      </c>
      <c r="E120" s="5" t="n">
        <f aca="false">E6/E63</f>
        <v>2.47513724636031E-005</v>
      </c>
      <c r="F120" s="5" t="n">
        <f aca="false">F6/F63</f>
        <v>0.000115160588409996</v>
      </c>
      <c r="G120" s="5" t="n">
        <f aca="false">G6/G63</f>
        <v>0.000424260477879781</v>
      </c>
      <c r="H120" s="5" t="n">
        <f aca="false">H6/H63</f>
        <v>0.00214262613195343</v>
      </c>
      <c r="I120" s="5" t="n">
        <f aca="false">I6/I63</f>
        <v>0.00954253657972356</v>
      </c>
      <c r="J120" s="5" t="n">
        <f aca="false">J6/J63</f>
        <v>0.0287495950761257</v>
      </c>
      <c r="K120" s="5" t="n">
        <f aca="false">K6/K63</f>
        <v>0.0376447876447876</v>
      </c>
      <c r="M120" s="2" t="s">
        <v>117</v>
      </c>
    </row>
    <row r="121" customFormat="false" ht="12.8" hidden="false" customHeight="false" outlineLevel="0" collapsed="false">
      <c r="A121" s="7" t="s">
        <v>119</v>
      </c>
      <c r="B121" s="5" t="n">
        <f aca="false">B7/B64</f>
        <v>0</v>
      </c>
      <c r="C121" s="5" t="n">
        <f aca="false">C7/C64</f>
        <v>0</v>
      </c>
      <c r="D121" s="5" t="n">
        <f aca="false">D7/D64</f>
        <v>0</v>
      </c>
      <c r="E121" s="5" t="n">
        <f aca="false">E7/E64</f>
        <v>3.81137908399856E-005</v>
      </c>
      <c r="F121" s="5" t="n">
        <f aca="false">F7/F64</f>
        <v>7.55203351089003E-005</v>
      </c>
      <c r="G121" s="5" t="n">
        <f aca="false">G7/G64</f>
        <v>0.000367015576141051</v>
      </c>
      <c r="H121" s="5" t="n">
        <f aca="false">H7/H64</f>
        <v>0.00165845337376801</v>
      </c>
      <c r="I121" s="5" t="n">
        <f aca="false">I7/I64</f>
        <v>0.00802314875706958</v>
      </c>
      <c r="J121" s="5" t="n">
        <f aca="false">J7/J64</f>
        <v>0.0259533295389869</v>
      </c>
      <c r="K121" s="5" t="n">
        <f aca="false">K7/K64</f>
        <v>0.0396056433792283</v>
      </c>
      <c r="M121" s="2" t="s">
        <v>117</v>
      </c>
    </row>
    <row r="122" customFormat="false" ht="12.8" hidden="false" customHeight="false" outlineLevel="0" collapsed="false">
      <c r="A122" s="7" t="s">
        <v>120</v>
      </c>
      <c r="B122" s="5" t="n">
        <f aca="false">B8/B65</f>
        <v>1.63612565445026E-005</v>
      </c>
      <c r="C122" s="5" t="n">
        <f aca="false">C8/C65</f>
        <v>1.28811201422076E-005</v>
      </c>
      <c r="D122" s="5" t="n">
        <f aca="false">D8/D65</f>
        <v>1.68286895499447E-005</v>
      </c>
      <c r="E122" s="5" t="n">
        <f aca="false">E8/E65</f>
        <v>2.10866365549497E-005</v>
      </c>
      <c r="F122" s="5" t="n">
        <f aca="false">F8/F65</f>
        <v>5.48904934655363E-005</v>
      </c>
      <c r="G122" s="5" t="n">
        <f aca="false">G8/G65</f>
        <v>0.000297458085451595</v>
      </c>
      <c r="H122" s="5" t="n">
        <f aca="false">H8/H65</f>
        <v>0.00158030441653497</v>
      </c>
      <c r="I122" s="5" t="n">
        <f aca="false">I8/I65</f>
        <v>0.00856797627329647</v>
      </c>
      <c r="J122" s="5" t="n">
        <f aca="false">J8/J65</f>
        <v>0.0240440583863168</v>
      </c>
      <c r="K122" s="5" t="n">
        <f aca="false">K8/K65</f>
        <v>0.0378048780487805</v>
      </c>
      <c r="M122" s="2" t="s">
        <v>117</v>
      </c>
    </row>
    <row r="123" customFormat="false" ht="12.8" hidden="false" customHeight="false" outlineLevel="0" collapsed="false">
      <c r="A123" s="7" t="s">
        <v>121</v>
      </c>
      <c r="B123" s="5" t="n">
        <f aca="false">B9/B66</f>
        <v>1.91541526202881E-005</v>
      </c>
      <c r="C123" s="5" t="n">
        <f aca="false">C9/C66</f>
        <v>1.55430750419663E-005</v>
      </c>
      <c r="D123" s="5" t="n">
        <f aca="false">D9/D66</f>
        <v>0</v>
      </c>
      <c r="E123" s="5" t="n">
        <f aca="false">E9/E66</f>
        <v>1.85200618570066E-005</v>
      </c>
      <c r="F123" s="5" t="n">
        <f aca="false">F9/F66</f>
        <v>3.9001125461049E-005</v>
      </c>
      <c r="G123" s="5" t="n">
        <f aca="false">G9/G66</f>
        <v>0.000367511944138185</v>
      </c>
      <c r="H123" s="5" t="n">
        <f aca="false">H9/H66</f>
        <v>0.0015827575765917</v>
      </c>
      <c r="I123" s="5" t="n">
        <f aca="false">I9/I66</f>
        <v>0.0095951813979549</v>
      </c>
      <c r="J123" s="5" t="n">
        <f aca="false">J9/J66</f>
        <v>0.0260557432432432</v>
      </c>
      <c r="K123" s="5" t="n">
        <f aca="false">K9/K66</f>
        <v>0.0439989914271306</v>
      </c>
      <c r="M123" s="2" t="s">
        <v>117</v>
      </c>
    </row>
    <row r="124" customFormat="false" ht="12.8" hidden="false" customHeight="false" outlineLevel="0" collapsed="false">
      <c r="A124" s="7" t="s">
        <v>122</v>
      </c>
      <c r="B124" s="5" t="n">
        <f aca="false">B10/B67</f>
        <v>2.17271647498479E-005</v>
      </c>
      <c r="C124" s="5" t="n">
        <f aca="false">C10/C67</f>
        <v>0</v>
      </c>
      <c r="D124" s="5" t="n">
        <f aca="false">D10/D67</f>
        <v>1.88778977573057E-005</v>
      </c>
      <c r="E124" s="5" t="n">
        <f aca="false">E10/E67</f>
        <v>1.51822630681329E-005</v>
      </c>
      <c r="F124" s="5" t="n">
        <f aca="false">F10/F67</f>
        <v>9.30036457429131E-005</v>
      </c>
      <c r="G124" s="5" t="n">
        <f aca="false">G10/G67</f>
        <v>0.000273436375672797</v>
      </c>
      <c r="H124" s="5" t="n">
        <f aca="false">H10/H67</f>
        <v>0.00177923672123912</v>
      </c>
      <c r="I124" s="5" t="n">
        <f aca="false">I10/I67</f>
        <v>0.00845004039859952</v>
      </c>
      <c r="J124" s="5" t="n">
        <f aca="false">J10/J67</f>
        <v>0.0252016934259925</v>
      </c>
      <c r="K124" s="5" t="n">
        <f aca="false">K10/K67</f>
        <v>0.0354430379746835</v>
      </c>
      <c r="M124" s="2" t="s">
        <v>117</v>
      </c>
    </row>
    <row r="125" customFormat="false" ht="12.8" hidden="false" customHeight="false" outlineLevel="0" collapsed="false">
      <c r="A125" s="7" t="s">
        <v>123</v>
      </c>
      <c r="B125" s="5" t="n">
        <f aca="false">B11/B68</f>
        <v>2.36094059873454E-005</v>
      </c>
      <c r="C125" s="5" t="n">
        <f aca="false">C11/C68</f>
        <v>0</v>
      </c>
      <c r="D125" s="5" t="n">
        <f aca="false">D11/D68</f>
        <v>1.58161947289895E-005</v>
      </c>
      <c r="E125" s="5" t="n">
        <f aca="false">E11/E68</f>
        <v>5.38294780008711E-005</v>
      </c>
      <c r="F125" s="5" t="n">
        <f aca="false">F11/F68</f>
        <v>5.53764367108858E-005</v>
      </c>
      <c r="G125" s="5" t="n">
        <f aca="false">G11/G68</f>
        <v>0.000247514817441098</v>
      </c>
      <c r="H125" s="5" t="n">
        <f aca="false">H11/H68</f>
        <v>0.00134893252743262</v>
      </c>
      <c r="I125" s="5" t="n">
        <f aca="false">I11/I68</f>
        <v>0.00762923802589509</v>
      </c>
      <c r="J125" s="5" t="n">
        <f aca="false">J11/J68</f>
        <v>0.024059029004278</v>
      </c>
      <c r="K125" s="5" t="n">
        <f aca="false">K11/K68</f>
        <v>0.0426287744227354</v>
      </c>
      <c r="M125" s="2" t="s">
        <v>117</v>
      </c>
    </row>
    <row r="126" customFormat="false" ht="12.8" hidden="false" customHeight="false" outlineLevel="0" collapsed="false">
      <c r="A126" s="7" t="s">
        <v>124</v>
      </c>
      <c r="B126" s="5" t="n">
        <f aca="false">B12/B69</f>
        <v>0</v>
      </c>
      <c r="C126" s="5" t="n">
        <f aca="false">C12/C69</f>
        <v>1.40048176572741E-005</v>
      </c>
      <c r="D126" s="5" t="n">
        <f aca="false">D12/D69</f>
        <v>1.27331762908257E-005</v>
      </c>
      <c r="E126" s="5" t="n">
        <f aca="false">E12/E69</f>
        <v>2.52529503863701E-005</v>
      </c>
      <c r="F126" s="5" t="n">
        <f aca="false">F12/F69</f>
        <v>6.5618453928274E-005</v>
      </c>
      <c r="G126" s="5" t="n">
        <f aca="false">G12/G69</f>
        <v>0.000190166832848494</v>
      </c>
      <c r="H126" s="5" t="n">
        <f aca="false">H12/H69</f>
        <v>0.00101242431391051</v>
      </c>
      <c r="I126" s="5" t="n">
        <f aca="false">I12/I69</f>
        <v>0.00525793879574753</v>
      </c>
      <c r="J126" s="5" t="n">
        <f aca="false">J12/J69</f>
        <v>0.0172760766587201</v>
      </c>
      <c r="K126" s="5" t="n">
        <f aca="false">K12/K69</f>
        <v>0.0312093628088427</v>
      </c>
      <c r="M126" s="2" t="s">
        <v>117</v>
      </c>
    </row>
    <row r="127" customFormat="false" ht="12.8" hidden="false" customHeight="false" outlineLevel="0" collapsed="false">
      <c r="A127" s="7" t="s">
        <v>125</v>
      </c>
      <c r="B127" s="5" t="n">
        <f aca="false">B13/B70</f>
        <v>0</v>
      </c>
      <c r="C127" s="5" t="n">
        <f aca="false">C13/C70</f>
        <v>1.30713258681539E-005</v>
      </c>
      <c r="D127" s="5" t="n">
        <f aca="false">D13/D70</f>
        <v>1.20970668645209E-005</v>
      </c>
      <c r="E127" s="5" t="n">
        <f aca="false">E13/E70</f>
        <v>1.14006452765227E-005</v>
      </c>
      <c r="F127" s="5" t="n">
        <f aca="false">F13/F70</f>
        <v>4.00119146590318E-005</v>
      </c>
      <c r="G127" s="5" t="n">
        <f aca="false">G13/G70</f>
        <v>0.000137855570442043</v>
      </c>
      <c r="H127" s="5" t="n">
        <f aca="false">H13/H70</f>
        <v>0.000899049576162343</v>
      </c>
      <c r="I127" s="5" t="n">
        <f aca="false">I13/I70</f>
        <v>0.00444784716905465</v>
      </c>
      <c r="J127" s="5" t="n">
        <f aca="false">J13/J70</f>
        <v>0.014061984415057</v>
      </c>
      <c r="K127" s="5" t="n">
        <f aca="false">K13/K70</f>
        <v>0.0300934943513829</v>
      </c>
      <c r="M127" s="2" t="s">
        <v>117</v>
      </c>
    </row>
    <row r="128" customFormat="false" ht="12.8" hidden="false" customHeight="false" outlineLevel="0" collapsed="false">
      <c r="A128" s="7" t="s">
        <v>126</v>
      </c>
      <c r="B128" s="5" t="n">
        <f aca="false">B14/B71</f>
        <v>1.91141240634079E-005</v>
      </c>
      <c r="C128" s="5" t="n">
        <f aca="false">C14/C71</f>
        <v>1.34141161215319E-005</v>
      </c>
      <c r="D128" s="5" t="n">
        <f aca="false">D14/D71</f>
        <v>1.29509074269137E-005</v>
      </c>
      <c r="E128" s="5" t="n">
        <f aca="false">E14/E71</f>
        <v>1.51175579096953E-005</v>
      </c>
      <c r="F128" s="5" t="n">
        <f aca="false">F14/F71</f>
        <v>6.51344157225795E-005</v>
      </c>
      <c r="G128" s="5" t="n">
        <f aca="false">G14/G71</f>
        <v>0.000252394593707803</v>
      </c>
      <c r="H128" s="5" t="n">
        <f aca="false">H14/H71</f>
        <v>0.0011534725594949</v>
      </c>
      <c r="I128" s="5" t="n">
        <f aca="false">I14/I71</f>
        <v>0.00518688024408848</v>
      </c>
      <c r="J128" s="5" t="n">
        <f aca="false">J14/J71</f>
        <v>0.0191779478124387</v>
      </c>
      <c r="K128" s="5" t="n">
        <f aca="false">K14/K71</f>
        <v>0.0425490764916352</v>
      </c>
      <c r="M128" s="2" t="s">
        <v>117</v>
      </c>
    </row>
    <row r="129" customFormat="false" ht="12.8" hidden="false" customHeight="false" outlineLevel="0" collapsed="false">
      <c r="A129" s="7" t="s">
        <v>127</v>
      </c>
      <c r="B129" s="5" t="n">
        <f aca="false">B15/B72</f>
        <v>0</v>
      </c>
      <c r="C129" s="5" t="n">
        <f aca="false">C15/C72</f>
        <v>1.70285227756492E-005</v>
      </c>
      <c r="D129" s="5" t="n">
        <f aca="false">D15/D72</f>
        <v>0</v>
      </c>
      <c r="E129" s="5" t="n">
        <f aca="false">E15/E72</f>
        <v>2.80975171160708E-005</v>
      </c>
      <c r="F129" s="5" t="n">
        <f aca="false">F15/F72</f>
        <v>6.36169411914393E-005</v>
      </c>
      <c r="G129" s="5" t="n">
        <f aca="false">G15/G72</f>
        <v>0.000234533278775237</v>
      </c>
      <c r="H129" s="5" t="n">
        <f aca="false">H15/H72</f>
        <v>0.00122472355610379</v>
      </c>
      <c r="I129" s="5" t="n">
        <f aca="false">I15/I72</f>
        <v>0.00633270136622168</v>
      </c>
      <c r="J129" s="5" t="n">
        <f aca="false">J15/J72</f>
        <v>0.0208292173520364</v>
      </c>
      <c r="K129" s="5" t="n">
        <f aca="false">K15/K72</f>
        <v>0.0460448642266824</v>
      </c>
      <c r="M129" s="2" t="s">
        <v>117</v>
      </c>
    </row>
    <row r="130" customFormat="false" ht="12.8" hidden="false" customHeight="false" outlineLevel="0" collapsed="false">
      <c r="A130" s="7" t="s">
        <v>128</v>
      </c>
      <c r="B130" s="5" t="n">
        <f aca="false">B16/B73</f>
        <v>3.45089378148941E-005</v>
      </c>
      <c r="C130" s="5" t="n">
        <f aca="false">C16/C73</f>
        <v>2.37492083597213E-005</v>
      </c>
      <c r="D130" s="5" t="n">
        <f aca="false">D16/D73</f>
        <v>2.09257554197707E-005</v>
      </c>
      <c r="E130" s="5" t="n">
        <f aca="false">E16/E73</f>
        <v>2.41456951243805E-005</v>
      </c>
      <c r="F130" s="5" t="n">
        <f aca="false">F16/F73</f>
        <v>9.81147943093419E-005</v>
      </c>
      <c r="G130" s="5" t="n">
        <f aca="false">G16/G73</f>
        <v>0.000262428552226482</v>
      </c>
      <c r="H130" s="5" t="n">
        <f aca="false">H16/H73</f>
        <v>0.00147688503194193</v>
      </c>
      <c r="I130" s="5" t="n">
        <f aca="false">I16/I73</f>
        <v>0.00655533010769471</v>
      </c>
      <c r="J130" s="5" t="n">
        <f aca="false">J16/J73</f>
        <v>0.0229019078676112</v>
      </c>
      <c r="K130" s="5" t="n">
        <f aca="false">K16/K73</f>
        <v>0.0521524456102453</v>
      </c>
      <c r="M130" s="2" t="s">
        <v>117</v>
      </c>
    </row>
    <row r="131" customFormat="false" ht="12.8" hidden="false" customHeight="false" outlineLevel="0" collapsed="false">
      <c r="A131" s="7" t="s">
        <v>129</v>
      </c>
      <c r="B131" s="5" t="n">
        <f aca="false">B17/B74</f>
        <v>4.82897384305835E-005</v>
      </c>
      <c r="C131" s="5" t="n">
        <f aca="false">C17/C74</f>
        <v>0</v>
      </c>
      <c r="D131" s="5" t="n">
        <f aca="false">D17/D74</f>
        <v>2.46942034473108E-005</v>
      </c>
      <c r="E131" s="5" t="n">
        <f aca="false">E17/E74</f>
        <v>2.96465391371375E-005</v>
      </c>
      <c r="F131" s="5" t="n">
        <f aca="false">F17/F74</f>
        <v>7.87566943190171E-005</v>
      </c>
      <c r="G131" s="5" t="n">
        <f aca="false">G17/G74</f>
        <v>0.000315624186281395</v>
      </c>
      <c r="H131" s="5" t="n">
        <f aca="false">H17/H74</f>
        <v>0.00122173871264431</v>
      </c>
      <c r="I131" s="5" t="n">
        <f aca="false">I17/I74</f>
        <v>0.00725958419573075</v>
      </c>
      <c r="J131" s="5" t="n">
        <f aca="false">J17/J74</f>
        <v>0.0253193852990187</v>
      </c>
      <c r="K131" s="5" t="n">
        <f aca="false">K17/K74</f>
        <v>0.0557075840500391</v>
      </c>
      <c r="M131" s="2" t="s">
        <v>117</v>
      </c>
    </row>
    <row r="132" customFormat="false" ht="12.8" hidden="false" customHeight="false" outlineLevel="0" collapsed="false">
      <c r="A132" s="7" t="s">
        <v>130</v>
      </c>
      <c r="B132" s="5" t="n">
        <f aca="false">B18/B75</f>
        <v>0</v>
      </c>
      <c r="C132" s="5" t="n">
        <f aca="false">C18/C75</f>
        <v>0</v>
      </c>
      <c r="D132" s="5" t="n">
        <f aca="false">D18/D75</f>
        <v>2.47641217404225E-005</v>
      </c>
      <c r="E132" s="5" t="n">
        <f aca="false">E18/E75</f>
        <v>3.9908051848541E-005</v>
      </c>
      <c r="F132" s="5" t="n">
        <f aca="false">F18/F75</f>
        <v>0.000108418713069876</v>
      </c>
      <c r="G132" s="5" t="n">
        <f aca="false">G18/G75</f>
        <v>0.000304878048780488</v>
      </c>
      <c r="H132" s="5" t="n">
        <f aca="false">H18/H75</f>
        <v>0.00143915343915344</v>
      </c>
      <c r="I132" s="5" t="n">
        <f aca="false">I18/I75</f>
        <v>0.00549237529077281</v>
      </c>
      <c r="J132" s="5" t="n">
        <f aca="false">J18/J75</f>
        <v>0.0215219444306377</v>
      </c>
      <c r="K132" s="5" t="n">
        <f aca="false">K18/K75</f>
        <v>0.0549010367577757</v>
      </c>
      <c r="M132" s="2" t="s">
        <v>117</v>
      </c>
    </row>
    <row r="133" customFormat="false" ht="12.8" hidden="false" customHeight="false" outlineLevel="0" collapsed="false">
      <c r="A133" s="7" t="s">
        <v>131</v>
      </c>
      <c r="B133" s="5" t="n">
        <f aca="false">B19/B76</f>
        <v>7.60302093365097E-005</v>
      </c>
      <c r="C133" s="5" t="n">
        <f aca="false">C19/C76</f>
        <v>0</v>
      </c>
      <c r="D133" s="5" t="n">
        <f aca="false">D19/D76</f>
        <v>0</v>
      </c>
      <c r="E133" s="5" t="n">
        <f aca="false">E19/E76</f>
        <v>3.14610512185914E-005</v>
      </c>
      <c r="F133" s="5" t="n">
        <f aca="false">F19/F76</f>
        <v>5.83887052888489E-005</v>
      </c>
      <c r="G133" s="5" t="n">
        <f aca="false">G19/G76</f>
        <v>0.000275165344890278</v>
      </c>
      <c r="H133" s="5" t="n">
        <f aca="false">H19/H76</f>
        <v>0.00125330733881075</v>
      </c>
      <c r="I133" s="5" t="n">
        <f aca="false">I19/I76</f>
        <v>0.00564950329870327</v>
      </c>
      <c r="J133" s="5" t="n">
        <f aca="false">J19/J76</f>
        <v>0.0195149464184997</v>
      </c>
      <c r="K133" s="5" t="n">
        <f aca="false">K19/K76</f>
        <v>0.0475285171102662</v>
      </c>
      <c r="M133" s="2" t="s">
        <v>117</v>
      </c>
    </row>
    <row r="134" customFormat="false" ht="12.8" hidden="false" customHeight="false" outlineLevel="0" collapsed="false">
      <c r="A134" s="7" t="s">
        <v>132</v>
      </c>
      <c r="B134" s="5" t="n">
        <f aca="false">B20/B77</f>
        <v>0</v>
      </c>
      <c r="C134" s="5" t="n">
        <f aca="false">C20/C77</f>
        <v>0</v>
      </c>
      <c r="D134" s="5" t="n">
        <f aca="false">D20/D77</f>
        <v>4.32351415230299E-005</v>
      </c>
      <c r="E134" s="5" t="n">
        <f aca="false">E20/E77</f>
        <v>3.79607485859621E-005</v>
      </c>
      <c r="F134" s="5" t="n">
        <f aca="false">F20/F77</f>
        <v>8.56225472707813E-005</v>
      </c>
      <c r="G134" s="5" t="n">
        <f aca="false">G20/G77</f>
        <v>0.000305896460166163</v>
      </c>
      <c r="H134" s="5" t="n">
        <f aca="false">H20/H77</f>
        <v>0.00120836628877757</v>
      </c>
      <c r="I134" s="5" t="n">
        <f aca="false">I20/I77</f>
        <v>0.00662415344307677</v>
      </c>
      <c r="J134" s="5" t="n">
        <f aca="false">J20/J77</f>
        <v>0.0233139050791008</v>
      </c>
      <c r="K134" s="5" t="n">
        <f aca="false">K20/K77</f>
        <v>0.0507462686567164</v>
      </c>
      <c r="M134" s="2" t="s">
        <v>117</v>
      </c>
    </row>
    <row r="135" customFormat="false" ht="12.8" hidden="false" customHeight="false" outlineLevel="0" collapsed="false">
      <c r="A135" s="7" t="s">
        <v>133</v>
      </c>
      <c r="B135" s="5" t="n">
        <f aca="false">B21/B78</f>
        <v>0</v>
      </c>
      <c r="C135" s="5" t="n">
        <f aca="false">C21/C78</f>
        <v>0</v>
      </c>
      <c r="D135" s="5" t="n">
        <f aca="false">D21/D78</f>
        <v>5.08578015867634E-005</v>
      </c>
      <c r="E135" s="5" t="n">
        <f aca="false">E21/E78</f>
        <v>4.32781777001976E-005</v>
      </c>
      <c r="F135" s="5" t="n">
        <f aca="false">F21/F78</f>
        <v>0.000111220566271569</v>
      </c>
      <c r="G135" s="5" t="n">
        <f aca="false">G21/G78</f>
        <v>0.000361935922864216</v>
      </c>
      <c r="H135" s="5" t="n">
        <f aca="false">H21/H78</f>
        <v>0.00118309714256321</v>
      </c>
      <c r="I135" s="5" t="n">
        <f aca="false">I21/I78</f>
        <v>0.00701694335101831</v>
      </c>
      <c r="J135" s="5" t="n">
        <f aca="false">J21/J78</f>
        <v>0.0216709701217263</v>
      </c>
      <c r="K135" s="5" t="n">
        <f aca="false">K21/K78</f>
        <v>0.0478282088823817</v>
      </c>
      <c r="M135" s="2" t="s">
        <v>117</v>
      </c>
    </row>
    <row r="136" customFormat="false" ht="12.8" hidden="false" customHeight="false" outlineLevel="0" collapsed="false">
      <c r="A136" s="7" t="s">
        <v>134</v>
      </c>
      <c r="B136" s="5" t="n">
        <f aca="false">B22/B79</f>
        <v>0</v>
      </c>
      <c r="C136" s="5" t="n">
        <f aca="false">C22/C79</f>
        <v>8.17438692098093E-005</v>
      </c>
      <c r="D136" s="5" t="n">
        <f aca="false">D22/D79</f>
        <v>0</v>
      </c>
      <c r="E136" s="5" t="n">
        <f aca="false">E22/E79</f>
        <v>6.19514713474445E-005</v>
      </c>
      <c r="F136" s="5" t="n">
        <f aca="false">F22/F79</f>
        <v>6.63511301809174E-005</v>
      </c>
      <c r="G136" s="5" t="n">
        <f aca="false">G22/G79</f>
        <v>0.000139486688984537</v>
      </c>
      <c r="H136" s="5" t="n">
        <f aca="false">H22/H79</f>
        <v>0.00101679464254409</v>
      </c>
      <c r="I136" s="5" t="n">
        <f aca="false">I22/I79</f>
        <v>0.00560077664102756</v>
      </c>
      <c r="J136" s="5" t="n">
        <f aca="false">J22/J79</f>
        <v>0.0183576061681557</v>
      </c>
      <c r="K136" s="5" t="n">
        <f aca="false">K22/K79</f>
        <v>0.0476839237057221</v>
      </c>
      <c r="M136" s="2" t="s">
        <v>117</v>
      </c>
    </row>
    <row r="137" customFormat="false" ht="12.8" hidden="false" customHeight="false" outlineLevel="0" collapsed="false">
      <c r="A137" s="7" t="s">
        <v>135</v>
      </c>
      <c r="B137" s="5" t="n">
        <f aca="false">B23/B80</f>
        <v>0.00031001343391547</v>
      </c>
      <c r="C137" s="5" t="n">
        <f aca="false">C23/C80</f>
        <v>0.000141602945341263</v>
      </c>
      <c r="D137" s="5" t="n">
        <f aca="false">D23/D80</f>
        <v>0.000104239054899236</v>
      </c>
      <c r="E137" s="5" t="n">
        <f aca="false">E23/E80</f>
        <v>9.31214303451701E-005</v>
      </c>
      <c r="F137" s="5" t="n">
        <f aca="false">F23/F80</f>
        <v>0.00010323823944389</v>
      </c>
      <c r="G137" s="5" t="n">
        <f aca="false">G23/G80</f>
        <v>0.000276192229791935</v>
      </c>
      <c r="H137" s="5" t="n">
        <f aca="false">H23/H80</f>
        <v>0.00145106680281614</v>
      </c>
      <c r="I137" s="5" t="n">
        <f aca="false">I23/I80</f>
        <v>0.00793833410032214</v>
      </c>
      <c r="J137" s="5" t="n">
        <f aca="false">J23/J80</f>
        <v>0.0215413184772516</v>
      </c>
      <c r="K137" s="5" t="n">
        <f aca="false">K23/K80</f>
        <v>0.0551876379690949</v>
      </c>
      <c r="M137" s="2" t="s">
        <v>117</v>
      </c>
    </row>
    <row r="138" customFormat="false" ht="12.8" hidden="false" customHeight="false" outlineLevel="0" collapsed="false">
      <c r="A138" s="7" t="s">
        <v>136</v>
      </c>
      <c r="B138" s="5" t="n">
        <f aca="false">B24/B81</f>
        <v>0.000305405680545658</v>
      </c>
      <c r="C138" s="5" t="n">
        <f aca="false">C24/C81</f>
        <v>0</v>
      </c>
      <c r="D138" s="5" t="n">
        <f aca="false">D24/D81</f>
        <v>0</v>
      </c>
      <c r="E138" s="5" t="n">
        <f aca="false">E24/E81</f>
        <v>6.97690643968464E-005</v>
      </c>
      <c r="F138" s="5" t="n">
        <f aca="false">F24/F81</f>
        <v>8.07124216416907E-005</v>
      </c>
      <c r="G138" s="5" t="n">
        <f aca="false">G24/G81</f>
        <v>0.000154222388684483</v>
      </c>
      <c r="H138" s="5" t="n">
        <f aca="false">H24/H81</f>
        <v>0.000861255792970512</v>
      </c>
      <c r="I138" s="5" t="n">
        <f aca="false">I24/I81</f>
        <v>0.00276090557702927</v>
      </c>
      <c r="J138" s="5" t="n">
        <f aca="false">J24/J81</f>
        <v>0.0150548191785305</v>
      </c>
      <c r="K138" s="5" t="n">
        <f aca="false">K24/K81</f>
        <v>0.0359848484848485</v>
      </c>
      <c r="M138" s="2" t="s">
        <v>117</v>
      </c>
    </row>
    <row r="139" customFormat="false" ht="12.8" hidden="false" customHeight="false" outlineLevel="0" collapsed="false">
      <c r="A139" s="7" t="s">
        <v>137</v>
      </c>
      <c r="B139" s="5" t="n">
        <f aca="false">B25/B82</f>
        <v>0.000244578509701614</v>
      </c>
      <c r="C139" s="5" t="n">
        <f aca="false">C25/C82</f>
        <v>0</v>
      </c>
      <c r="D139" s="5" t="n">
        <f aca="false">D25/D82</f>
        <v>4.97330990351779E-005</v>
      </c>
      <c r="E139" s="5" t="n">
        <f aca="false">E25/E82</f>
        <v>0</v>
      </c>
      <c r="F139" s="5" t="n">
        <f aca="false">F25/F82</f>
        <v>8.0327737167644E-005</v>
      </c>
      <c r="G139" s="5" t="n">
        <f aca="false">G25/G82</f>
        <v>0.000174542223350576</v>
      </c>
      <c r="H139" s="5" t="n">
        <f aca="false">H25/H82</f>
        <v>0.00102805999032414</v>
      </c>
      <c r="I139" s="5" t="n">
        <f aca="false">I25/I82</f>
        <v>0.00451751462637932</v>
      </c>
      <c r="J139" s="5" t="n">
        <f aca="false">J25/J82</f>
        <v>0.01606528114242</v>
      </c>
      <c r="K139" s="5" t="n">
        <f aca="false">K25/K82</f>
        <v>0.0421909696521096</v>
      </c>
      <c r="M139" s="2" t="s">
        <v>117</v>
      </c>
    </row>
    <row r="140" customFormat="false" ht="12.8" hidden="false" customHeight="false" outlineLevel="0" collapsed="false">
      <c r="A140" s="7" t="s">
        <v>138</v>
      </c>
      <c r="B140" s="5" t="n">
        <f aca="false">B26/B83</f>
        <v>0</v>
      </c>
      <c r="C140" s="5" t="n">
        <f aca="false">C26/C83</f>
        <v>0</v>
      </c>
      <c r="D140" s="5" t="n">
        <f aca="false">D26/D83</f>
        <v>4.16261967531567E-005</v>
      </c>
      <c r="E140" s="5" t="n">
        <f aca="false">E26/E83</f>
        <v>4.14496317891043E-005</v>
      </c>
      <c r="F140" s="5" t="n">
        <f aca="false">F26/F83</f>
        <v>4.77456113825538E-005</v>
      </c>
      <c r="G140" s="5" t="n">
        <f aca="false">G26/G83</f>
        <v>0.000177854565780782</v>
      </c>
      <c r="H140" s="5" t="n">
        <f aca="false">H26/H83</f>
        <v>0.000894973634560495</v>
      </c>
      <c r="I140" s="5" t="n">
        <f aca="false">I26/I83</f>
        <v>0.00390734021769467</v>
      </c>
      <c r="J140" s="5" t="n">
        <f aca="false">J26/J83</f>
        <v>0.0130667194614928</v>
      </c>
      <c r="K140" s="5" t="n">
        <f aca="false">K26/K83</f>
        <v>0.0386774797255147</v>
      </c>
      <c r="M140" s="2" t="s">
        <v>117</v>
      </c>
    </row>
    <row r="141" customFormat="false" ht="12.8" hidden="false" customHeight="false" outlineLevel="0" collapsed="false">
      <c r="A141" s="7" t="s">
        <v>139</v>
      </c>
      <c r="B141" s="5" t="n">
        <f aca="false">B27/B84</f>
        <v>0.000134589502018843</v>
      </c>
      <c r="C141" s="5" t="n">
        <f aca="false">C27/C84</f>
        <v>0</v>
      </c>
      <c r="D141" s="5" t="n">
        <f aca="false">D27/D84</f>
        <v>0</v>
      </c>
      <c r="E141" s="5" t="n">
        <f aca="false">E27/E84</f>
        <v>3.07739652254193E-005</v>
      </c>
      <c r="F141" s="5" t="n">
        <f aca="false">F27/F84</f>
        <v>3.36609667429649E-005</v>
      </c>
      <c r="G141" s="5" t="n">
        <f aca="false">G27/G84</f>
        <v>0.000144558284093168</v>
      </c>
      <c r="H141" s="5" t="n">
        <f aca="false">H27/H84</f>
        <v>0.000791479550577264</v>
      </c>
      <c r="I141" s="5" t="n">
        <f aca="false">I27/I84</f>
        <v>0.0032396112466504</v>
      </c>
      <c r="J141" s="5" t="n">
        <f aca="false">J27/J84</f>
        <v>0.0125142972482002</v>
      </c>
      <c r="K141" s="5" t="n">
        <f aca="false">K27/K84</f>
        <v>0.0363492690636112</v>
      </c>
      <c r="M141" s="2" t="s">
        <v>117</v>
      </c>
    </row>
    <row r="142" customFormat="false" ht="12.8" hidden="false" customHeight="false" outlineLevel="0" collapsed="false">
      <c r="A142" s="7" t="s">
        <v>140</v>
      </c>
      <c r="B142" s="5" t="n">
        <f aca="false">B28/B85</f>
        <v>0</v>
      </c>
      <c r="C142" s="5" t="n">
        <f aca="false">C28/C85</f>
        <v>0</v>
      </c>
      <c r="D142" s="5" t="n">
        <f aca="false">D28/D85</f>
        <v>3.15430878580141E-005</v>
      </c>
      <c r="E142" s="5" t="n">
        <f aca="false">E28/E85</f>
        <v>2.82658877844255E-005</v>
      </c>
      <c r="F142" s="5" t="n">
        <f aca="false">F28/F85</f>
        <v>6.22006593269889E-005</v>
      </c>
      <c r="G142" s="5" t="n">
        <f aca="false">G28/G85</f>
        <v>9.0258632007352E-005</v>
      </c>
      <c r="H142" s="5" t="n">
        <f aca="false">H28/H85</f>
        <v>0.000730015817009369</v>
      </c>
      <c r="I142" s="5" t="n">
        <f aca="false">I28/I85</f>
        <v>0.00367293085618514</v>
      </c>
      <c r="J142" s="5" t="n">
        <f aca="false">J28/J85</f>
        <v>0.0141355563610004</v>
      </c>
      <c r="K142" s="5" t="n">
        <f aca="false">K28/K85</f>
        <v>0.0353093618399741</v>
      </c>
      <c r="M142" s="2" t="s">
        <v>117</v>
      </c>
    </row>
    <row r="143" customFormat="false" ht="12.8" hidden="false" customHeight="false" outlineLevel="0" collapsed="false">
      <c r="A143" s="7" t="s">
        <v>141</v>
      </c>
      <c r="B143" s="5" t="n">
        <f aca="false">B29/B86</f>
        <v>0</v>
      </c>
      <c r="C143" s="5" t="n">
        <f aca="false">C29/C86</f>
        <v>0</v>
      </c>
      <c r="D143" s="5" t="n">
        <f aca="false">D29/D86</f>
        <v>0</v>
      </c>
      <c r="E143" s="5" t="n">
        <f aca="false">E29/E86</f>
        <v>2.74705149805875E-005</v>
      </c>
      <c r="F143" s="5" t="n">
        <f aca="false">F29/F86</f>
        <v>6.07078535726572E-005</v>
      </c>
      <c r="G143" s="5" t="n">
        <f aca="false">G29/G86</f>
        <v>0.000145594551528338</v>
      </c>
      <c r="H143" s="5" t="n">
        <f aca="false">H29/H86</f>
        <v>0.000662037309480374</v>
      </c>
      <c r="I143" s="5" t="n">
        <f aca="false">I29/I86</f>
        <v>0.00455193022690156</v>
      </c>
      <c r="J143" s="5" t="n">
        <f aca="false">J29/J86</f>
        <v>0.0150704061445363</v>
      </c>
      <c r="K143" s="5" t="n">
        <f aca="false">K29/K86</f>
        <v>0.041790062520566</v>
      </c>
      <c r="M143" s="2" t="s">
        <v>117</v>
      </c>
    </row>
    <row r="144" customFormat="false" ht="12.8" hidden="false" customHeight="false" outlineLevel="0" collapsed="false">
      <c r="A144" s="7" t="s">
        <v>142</v>
      </c>
      <c r="B144" s="5" t="n">
        <f aca="false">B30/B87</f>
        <v>0.000103820598006645</v>
      </c>
      <c r="C144" s="5" t="n">
        <f aca="false">C30/C87</f>
        <v>4.6916051545102E-005</v>
      </c>
      <c r="D144" s="5" t="n">
        <f aca="false">D30/D87</f>
        <v>3.09907750792847E-005</v>
      </c>
      <c r="E144" s="5" t="n">
        <f aca="false">E30/E87</f>
        <v>2.57512940025236E-005</v>
      </c>
      <c r="F144" s="5" t="n">
        <f aca="false">F30/F87</f>
        <v>4.7346243075612E-005</v>
      </c>
      <c r="G144" s="5" t="n">
        <f aca="false">G30/G87</f>
        <v>0.000182392996108949</v>
      </c>
      <c r="H144" s="5" t="n">
        <f aca="false">H30/H87</f>
        <v>0.000995172070630321</v>
      </c>
      <c r="I144" s="5" t="n">
        <f aca="false">I30/I87</f>
        <v>0.00397577833506636</v>
      </c>
      <c r="J144" s="5" t="n">
        <f aca="false">J30/J87</f>
        <v>0.0161012075905693</v>
      </c>
      <c r="K144" s="5" t="n">
        <f aca="false">K30/K87</f>
        <v>0.0435128681347838</v>
      </c>
      <c r="M144" s="2" t="s">
        <v>117</v>
      </c>
    </row>
    <row r="145" customFormat="false" ht="12.8" hidden="false" customHeight="false" outlineLevel="0" collapsed="false">
      <c r="A145" s="7" t="s">
        <v>143</v>
      </c>
      <c r="B145" s="5" t="n">
        <f aca="false">B31/B88</f>
        <v>0.000119398232906153</v>
      </c>
      <c r="C145" s="5" t="n">
        <f aca="false">C31/C88</f>
        <v>0</v>
      </c>
      <c r="D145" s="5" t="n">
        <f aca="false">D31/D88</f>
        <v>3.42696565038096E-005</v>
      </c>
      <c r="E145" s="5" t="n">
        <f aca="false">E31/E88</f>
        <v>4.63288981134873E-005</v>
      </c>
      <c r="F145" s="5" t="n">
        <f aca="false">F31/F88</f>
        <v>6.10283273152622E-005</v>
      </c>
      <c r="G145" s="5" t="n">
        <f aca="false">G31/G88</f>
        <v>0.000112600838071952</v>
      </c>
      <c r="H145" s="5" t="n">
        <f aca="false">H31/H88</f>
        <v>0.00112997502894689</v>
      </c>
      <c r="I145" s="5" t="n">
        <f aca="false">I31/I88</f>
        <v>0.00572131651799446</v>
      </c>
      <c r="J145" s="5" t="n">
        <f aca="false">J31/J88</f>
        <v>0.0206336833417397</v>
      </c>
      <c r="K145" s="5" t="n">
        <f aca="false">K31/K88</f>
        <v>0.0522423664122137</v>
      </c>
      <c r="M145" s="2" t="s">
        <v>117</v>
      </c>
    </row>
    <row r="146" customFormat="false" ht="12.8" hidden="false" customHeight="false" outlineLevel="0" collapsed="false">
      <c r="A146" s="7" t="s">
        <v>144</v>
      </c>
      <c r="B146" s="5" t="n">
        <f aca="false">B32/B89</f>
        <v>0.00017222573052414</v>
      </c>
      <c r="C146" s="5" t="n">
        <f aca="false">C32/C89</f>
        <v>0</v>
      </c>
      <c r="D146" s="5" t="n">
        <f aca="false">D32/D89</f>
        <v>4.16267743412563E-005</v>
      </c>
      <c r="E146" s="5" t="n">
        <f aca="false">E32/E89</f>
        <v>3.47049500827135E-005</v>
      </c>
      <c r="F146" s="5" t="n">
        <f aca="false">F32/F89</f>
        <v>0.000104116506370629</v>
      </c>
      <c r="G146" s="5" t="n">
        <f aca="false">G32/G89</f>
        <v>0.000200835475578406</v>
      </c>
      <c r="H146" s="5" t="n">
        <f aca="false">H32/H89</f>
        <v>0.00119155020681907</v>
      </c>
      <c r="I146" s="5" t="n">
        <f aca="false">I32/I89</f>
        <v>0.00712872765274512</v>
      </c>
      <c r="J146" s="5" t="n">
        <f aca="false">J32/J89</f>
        <v>0.0262682122726789</v>
      </c>
      <c r="K146" s="5" t="n">
        <f aca="false">K32/K89</f>
        <v>0.0612190577588502</v>
      </c>
      <c r="M146" s="2" t="s">
        <v>117</v>
      </c>
    </row>
    <row r="147" customFormat="false" ht="12.8" hidden="false" customHeight="false" outlineLevel="0" collapsed="false">
      <c r="A147" s="7" t="s">
        <v>145</v>
      </c>
      <c r="B147" s="5" t="n">
        <f aca="false">B33/B90</f>
        <v>0.000237830981449183</v>
      </c>
      <c r="C147" s="5" t="n">
        <f aca="false">C33/C90</f>
        <v>0.000133434150246853</v>
      </c>
      <c r="D147" s="5" t="n">
        <f aca="false">D33/D90</f>
        <v>5.65770862800566E-005</v>
      </c>
      <c r="E147" s="5" t="n">
        <f aca="false">E33/E90</f>
        <v>4.64547298657458E-005</v>
      </c>
      <c r="F147" s="5" t="n">
        <f aca="false">F33/F90</f>
        <v>0.000124746052678476</v>
      </c>
      <c r="G147" s="5" t="n">
        <f aca="false">G33/G90</f>
        <v>0.000235509254128339</v>
      </c>
      <c r="H147" s="5" t="n">
        <f aca="false">H33/H90</f>
        <v>0.00174936386768448</v>
      </c>
      <c r="I147" s="5" t="n">
        <f aca="false">I33/I90</f>
        <v>0.00725925925925926</v>
      </c>
      <c r="J147" s="5" t="n">
        <f aca="false">J33/J90</f>
        <v>0.0318410013066502</v>
      </c>
      <c r="K147" s="5" t="n">
        <f aca="false">K33/K90</f>
        <v>0.0697442710063102</v>
      </c>
      <c r="M147" s="2" t="s">
        <v>117</v>
      </c>
    </row>
    <row r="148" customFormat="false" ht="12.8" hidden="false" customHeight="false" outlineLevel="0" collapsed="false">
      <c r="A148" s="7" t="s">
        <v>146</v>
      </c>
      <c r="B148" s="5" t="n">
        <f aca="false">B34/B91</f>
        <v>0</v>
      </c>
      <c r="C148" s="5" t="n">
        <f aca="false">C34/C91</f>
        <v>0</v>
      </c>
      <c r="D148" s="5" t="n">
        <f aca="false">D34/D91</f>
        <v>0</v>
      </c>
      <c r="E148" s="5" t="n">
        <f aca="false">E34/E91</f>
        <v>5.74624578608642E-005</v>
      </c>
      <c r="F148" s="5" t="n">
        <f aca="false">F34/F91</f>
        <v>0.00013129102844639</v>
      </c>
      <c r="G148" s="5" t="n">
        <f aca="false">G34/G91</f>
        <v>0.000359860168620193</v>
      </c>
      <c r="H148" s="5" t="n">
        <f aca="false">H34/H91</f>
        <v>0.00211440017805475</v>
      </c>
      <c r="I148" s="5" t="n">
        <f aca="false">I34/I91</f>
        <v>0.00873515024458421</v>
      </c>
      <c r="J148" s="5" t="n">
        <f aca="false">J34/J91</f>
        <v>0.0286966589480648</v>
      </c>
      <c r="K148" s="5" t="n">
        <f aca="false">K34/K91</f>
        <v>0.0675105485232068</v>
      </c>
      <c r="M148" s="2" t="s">
        <v>117</v>
      </c>
    </row>
    <row r="149" customFormat="false" ht="12.8" hidden="false" customHeight="false" outlineLevel="0" collapsed="false">
      <c r="A149" s="7" t="s">
        <v>147</v>
      </c>
      <c r="B149" s="5" t="n">
        <f aca="false">B35/B92</f>
        <v>0.000251762336354481</v>
      </c>
      <c r="C149" s="5" t="n">
        <f aca="false">C35/C92</f>
        <v>0</v>
      </c>
      <c r="D149" s="5" t="n">
        <f aca="false">D35/D92</f>
        <v>0</v>
      </c>
      <c r="E149" s="5" t="n">
        <f aca="false">E35/E92</f>
        <v>6.6079295154185E-005</v>
      </c>
      <c r="F149" s="5" t="n">
        <f aca="false">F35/F92</f>
        <v>7.5291755552767E-005</v>
      </c>
      <c r="G149" s="5" t="n">
        <f aca="false">G35/G92</f>
        <v>0.000475144028033498</v>
      </c>
      <c r="H149" s="5" t="n">
        <f aca="false">H35/H92</f>
        <v>0.00196688027409428</v>
      </c>
      <c r="I149" s="5" t="n">
        <f aca="false">I35/I92</f>
        <v>0.00801656757298417</v>
      </c>
      <c r="J149" s="5" t="n">
        <f aca="false">J35/J92</f>
        <v>0.0314301152737752</v>
      </c>
      <c r="K149" s="5" t="n">
        <f aca="false">K35/K92</f>
        <v>0.0688468158347676</v>
      </c>
      <c r="M149" s="2" t="s">
        <v>117</v>
      </c>
    </row>
    <row r="150" customFormat="false" ht="12.8" hidden="false" customHeight="false" outlineLevel="0" collapsed="false">
      <c r="A150" s="7" t="s">
        <v>148</v>
      </c>
      <c r="B150" s="5" t="n">
        <f aca="false">B36/B93</f>
        <v>0</v>
      </c>
      <c r="C150" s="5" t="n">
        <f aca="false">C36/C93</f>
        <v>0</v>
      </c>
      <c r="D150" s="5" t="n">
        <f aca="false">D36/D93</f>
        <v>9.69148764335326E-005</v>
      </c>
      <c r="E150" s="5" t="n">
        <f aca="false">E36/E93</f>
        <v>7.54185730805973E-005</v>
      </c>
      <c r="F150" s="5" t="n">
        <f aca="false">F36/F93</f>
        <v>0.000144221062043901</v>
      </c>
      <c r="G150" s="5" t="n">
        <f aca="false">G36/G93</f>
        <v>0.000309531179313793</v>
      </c>
      <c r="H150" s="5" t="n">
        <f aca="false">H36/H93</f>
        <v>0.00180024753403593</v>
      </c>
      <c r="I150" s="5" t="n">
        <f aca="false">I36/I93</f>
        <v>0.0082265464325265</v>
      </c>
      <c r="J150" s="5" t="n">
        <f aca="false">J36/J93</f>
        <v>0.0257550924841957</v>
      </c>
      <c r="K150" s="5" t="n">
        <f aca="false">K36/K93</f>
        <v>0.0595309681298858</v>
      </c>
      <c r="M150" s="2" t="s">
        <v>117</v>
      </c>
    </row>
    <row r="151" customFormat="false" ht="12.8" hidden="false" customHeight="false" outlineLevel="0" collapsed="false">
      <c r="A151" s="7" t="s">
        <v>149</v>
      </c>
      <c r="B151" s="5" t="n">
        <f aca="false">B37/B94</f>
        <v>0</v>
      </c>
      <c r="C151" s="5" t="n">
        <f aca="false">C37/C94</f>
        <v>0</v>
      </c>
      <c r="D151" s="5" t="n">
        <f aca="false">D37/D94</f>
        <v>0.000111135807957324</v>
      </c>
      <c r="E151" s="5" t="n">
        <f aca="false">E37/E94</f>
        <v>0</v>
      </c>
      <c r="F151" s="5" t="n">
        <f aca="false">F37/F94</f>
        <v>0</v>
      </c>
      <c r="G151" s="5" t="n">
        <f aca="false">G37/G94</f>
        <v>0.00054700106665208</v>
      </c>
      <c r="H151" s="5" t="n">
        <f aca="false">H37/H94</f>
        <v>0.00197678331090175</v>
      </c>
      <c r="I151" s="5" t="n">
        <f aca="false">I37/I94</f>
        <v>0.00805752902443251</v>
      </c>
      <c r="J151" s="5" t="n">
        <f aca="false">J37/J94</f>
        <v>0.026889440020885</v>
      </c>
      <c r="K151" s="5" t="n">
        <f aca="false">K37/K94</f>
        <v>0.064352856109906</v>
      </c>
      <c r="M151" s="2" t="s">
        <v>117</v>
      </c>
    </row>
    <row r="152" customFormat="false" ht="12.8" hidden="false" customHeight="false" outlineLevel="0" collapsed="false">
      <c r="A152" s="7" t="s">
        <v>150</v>
      </c>
      <c r="B152" s="5" t="n">
        <f aca="false">B38/B95</f>
        <v>0.000291346994270176</v>
      </c>
      <c r="C152" s="5" t="n">
        <f aca="false">C38/C95</f>
        <v>0</v>
      </c>
      <c r="D152" s="5" t="n">
        <f aca="false">D38/D95</f>
        <v>0.000117499608334639</v>
      </c>
      <c r="E152" s="5" t="n">
        <f aca="false">E38/E95</f>
        <v>8.57878181298256E-005</v>
      </c>
      <c r="F152" s="5" t="n">
        <f aca="false">F38/F95</f>
        <v>9.30463370758638E-005</v>
      </c>
      <c r="G152" s="5" t="n">
        <f aca="false">G38/G95</f>
        <v>0.000319940277814808</v>
      </c>
      <c r="H152" s="5" t="n">
        <f aca="false">H38/H95</f>
        <v>0.000949667616334283</v>
      </c>
      <c r="I152" s="5" t="n">
        <f aca="false">I38/I95</f>
        <v>0.00660479892985536</v>
      </c>
      <c r="J152" s="5" t="n">
        <f aca="false">J38/J95</f>
        <v>0.0198776758409786</v>
      </c>
      <c r="K152" s="5" t="n">
        <f aca="false">K38/K95</f>
        <v>0.0494428969359332</v>
      </c>
      <c r="M152" s="2" t="s">
        <v>117</v>
      </c>
    </row>
    <row r="153" customFormat="false" ht="12.8" hidden="false" customHeight="false" outlineLevel="0" collapsed="false">
      <c r="A153" s="7" t="s">
        <v>151</v>
      </c>
      <c r="B153" s="5" t="n">
        <f aca="false">B39/B96</f>
        <v>0</v>
      </c>
      <c r="C153" s="5" t="n">
        <f aca="false">C39/C96</f>
        <v>0</v>
      </c>
      <c r="D153" s="5" t="n">
        <f aca="false">D39/D96</f>
        <v>0.000108420672208168</v>
      </c>
      <c r="E153" s="5" t="n">
        <f aca="false">E39/E96</f>
        <v>7.86493288590604E-005</v>
      </c>
      <c r="F153" s="5" t="n">
        <f aca="false">F39/F96</f>
        <v>0.000141238948052315</v>
      </c>
      <c r="G153" s="5" t="n">
        <f aca="false">G39/G96</f>
        <v>0.00029495178672717</v>
      </c>
      <c r="H153" s="5" t="n">
        <f aca="false">H39/H96</f>
        <v>0.00126382306477093</v>
      </c>
      <c r="I153" s="5" t="n">
        <f aca="false">I39/I96</f>
        <v>0.00540540540540541</v>
      </c>
      <c r="J153" s="5" t="n">
        <f aca="false">J39/J96</f>
        <v>0.0192519251925193</v>
      </c>
      <c r="K153" s="5" t="n">
        <f aca="false">K39/K96</f>
        <v>0.0513149454778704</v>
      </c>
      <c r="M153" s="2" t="s">
        <v>117</v>
      </c>
    </row>
    <row r="154" customFormat="false" ht="12.8" hidden="false" customHeight="false" outlineLevel="0" collapsed="false">
      <c r="A154" s="7" t="s">
        <v>152</v>
      </c>
      <c r="B154" s="5" t="n">
        <f aca="false">B40/B97</f>
        <v>0</v>
      </c>
      <c r="C154" s="5" t="n">
        <f aca="false">C40/C97</f>
        <v>0</v>
      </c>
      <c r="D154" s="5" t="n">
        <f aca="false">D40/D97</f>
        <v>9.21206165939937E-005</v>
      </c>
      <c r="E154" s="5" t="n">
        <f aca="false">E40/E97</f>
        <v>6.39345310402148E-005</v>
      </c>
      <c r="F154" s="5" t="n">
        <f aca="false">F40/F97</f>
        <v>6.82609388154452E-005</v>
      </c>
      <c r="G154" s="5" t="n">
        <f aca="false">G40/G97</f>
        <v>0.00013933398355859</v>
      </c>
      <c r="H154" s="5" t="n">
        <f aca="false">H40/H97</f>
        <v>0.00070944348100268</v>
      </c>
      <c r="I154" s="5" t="n">
        <f aca="false">I40/I97</f>
        <v>0.0043416106316514</v>
      </c>
      <c r="J154" s="5" t="n">
        <f aca="false">J40/J97</f>
        <v>0.0154788510884861</v>
      </c>
      <c r="K154" s="5" t="n">
        <f aca="false">K40/K97</f>
        <v>0.0397987191216834</v>
      </c>
      <c r="M154" s="2" t="s">
        <v>117</v>
      </c>
    </row>
    <row r="155" customFormat="false" ht="12.8" hidden="false" customHeight="false" outlineLevel="0" collapsed="false">
      <c r="A155" s="7" t="s">
        <v>153</v>
      </c>
      <c r="B155" s="5" t="n">
        <f aca="false">B41/B98</f>
        <v>0</v>
      </c>
      <c r="C155" s="5" t="n">
        <f aca="false">C41/C98</f>
        <v>0</v>
      </c>
      <c r="D155" s="5" t="n">
        <f aca="false">D41/D98</f>
        <v>5.77145055790689E-005</v>
      </c>
      <c r="E155" s="5" t="n">
        <f aca="false">E41/E98</f>
        <v>4.11443618509477E-005</v>
      </c>
      <c r="F155" s="5" t="n">
        <f aca="false">F41/F98</f>
        <v>7.08415981864551E-005</v>
      </c>
      <c r="G155" s="5" t="n">
        <f aca="false">G41/G98</f>
        <v>0.000112477887869771</v>
      </c>
      <c r="H155" s="5" t="n">
        <f aca="false">H41/H98</f>
        <v>0.000682117665297264</v>
      </c>
      <c r="I155" s="5" t="n">
        <f aca="false">I41/I98</f>
        <v>0.00302209909966631</v>
      </c>
      <c r="J155" s="5" t="n">
        <f aca="false">J41/J98</f>
        <v>0.0120963989950684</v>
      </c>
      <c r="K155" s="5" t="n">
        <f aca="false">K41/K98</f>
        <v>0.0361750569187959</v>
      </c>
      <c r="M155" s="2" t="s">
        <v>117</v>
      </c>
    </row>
    <row r="156" customFormat="false" ht="12.8" hidden="false" customHeight="false" outlineLevel="0" collapsed="false">
      <c r="A156" s="7" t="s">
        <v>154</v>
      </c>
      <c r="B156" s="5" t="n">
        <f aca="false">B42/B99</f>
        <v>0</v>
      </c>
      <c r="C156" s="5" t="n">
        <f aca="false">C42/C99</f>
        <v>0</v>
      </c>
      <c r="D156" s="5" t="n">
        <f aca="false">D42/D99</f>
        <v>0</v>
      </c>
      <c r="E156" s="5" t="n">
        <f aca="false">E42/E99</f>
        <v>3.24426036270831E-005</v>
      </c>
      <c r="F156" s="5" t="n">
        <f aca="false">F42/F99</f>
        <v>5.59897874627668E-005</v>
      </c>
      <c r="G156" s="5" t="n">
        <f aca="false">G42/G99</f>
        <v>0.000172248517164939</v>
      </c>
      <c r="H156" s="5" t="n">
        <f aca="false">H42/H99</f>
        <v>0.000683768475994028</v>
      </c>
      <c r="I156" s="5" t="n">
        <f aca="false">I42/I99</f>
        <v>0.00457510205996903</v>
      </c>
      <c r="J156" s="5" t="n">
        <f aca="false">J42/J99</f>
        <v>0.0133881900650862</v>
      </c>
      <c r="K156" s="5" t="n">
        <f aca="false">K42/K99</f>
        <v>0.0406774032873983</v>
      </c>
      <c r="M156" s="2" t="s">
        <v>117</v>
      </c>
    </row>
    <row r="157" customFormat="false" ht="12.8" hidden="false" customHeight="false" outlineLevel="0" collapsed="false">
      <c r="A157" s="7" t="s">
        <v>155</v>
      </c>
      <c r="B157" s="5" t="n">
        <f aca="false">B43/B100</f>
        <v>0</v>
      </c>
      <c r="C157" s="5" t="n">
        <f aca="false">C43/C100</f>
        <v>0</v>
      </c>
      <c r="D157" s="5" t="n">
        <f aca="false">D43/D100</f>
        <v>4.13308534821244E-005</v>
      </c>
      <c r="E157" s="5" t="n">
        <f aca="false">E43/E100</f>
        <v>3.09307049107649E-005</v>
      </c>
      <c r="F157" s="5" t="n">
        <f aca="false">F43/F100</f>
        <v>5.37796325775502E-005</v>
      </c>
      <c r="G157" s="5" t="n">
        <f aca="false">G43/G100</f>
        <v>0.000258230215726918</v>
      </c>
      <c r="H157" s="5" t="n">
        <f aca="false">H43/H100</f>
        <v>0.000933603710321842</v>
      </c>
      <c r="I157" s="5" t="n">
        <f aca="false">I43/I100</f>
        <v>0.00450415011211203</v>
      </c>
      <c r="J157" s="5" t="n">
        <f aca="false">J43/J100</f>
        <v>0.0161424299479455</v>
      </c>
      <c r="K157" s="5" t="n">
        <f aca="false">K43/K100</f>
        <v>0.0441547518923465</v>
      </c>
      <c r="M157" s="2" t="s">
        <v>117</v>
      </c>
    </row>
    <row r="158" customFormat="false" ht="12.8" hidden="false" customHeight="false" outlineLevel="0" collapsed="false">
      <c r="A158" s="7" t="s">
        <v>156</v>
      </c>
      <c r="B158" s="5" t="n">
        <f aca="false">B44/B101</f>
        <v>0.000303444090426339</v>
      </c>
      <c r="C158" s="5" t="n">
        <f aca="false">C44/C101</f>
        <v>0</v>
      </c>
      <c r="D158" s="5" t="n">
        <f aca="false">D44/D101</f>
        <v>5.15552500429627E-005</v>
      </c>
      <c r="E158" s="5" t="n">
        <f aca="false">E44/E101</f>
        <v>3.68835831171546E-005</v>
      </c>
      <c r="F158" s="5" t="n">
        <f aca="false">F44/F101</f>
        <v>0.000102976006590464</v>
      </c>
      <c r="G158" s="5" t="n">
        <f aca="false">G44/G101</f>
        <v>0.000235569278400821</v>
      </c>
      <c r="H158" s="5" t="n">
        <f aca="false">H44/H101</f>
        <v>0.00145641000950879</v>
      </c>
      <c r="I158" s="5" t="n">
        <f aca="false">I44/I101</f>
        <v>0.00525537481515186</v>
      </c>
      <c r="J158" s="5" t="n">
        <f aca="false">J44/J101</f>
        <v>0.0192489263850394</v>
      </c>
      <c r="K158" s="5" t="n">
        <f aca="false">K44/K101</f>
        <v>0.0467702620353443</v>
      </c>
      <c r="M158" s="2" t="s">
        <v>117</v>
      </c>
    </row>
    <row r="159" customFormat="false" ht="12.8" hidden="false" customHeight="false" outlineLevel="0" collapsed="false">
      <c r="A159" s="7" t="s">
        <v>157</v>
      </c>
      <c r="B159" s="5" t="n">
        <f aca="false">B45/B102</f>
        <v>0.000285496764370004</v>
      </c>
      <c r="C159" s="5" t="n">
        <f aca="false">C45/C102</f>
        <v>0.000142551674982181</v>
      </c>
      <c r="D159" s="5" t="n">
        <f aca="false">D45/D102</f>
        <v>0</v>
      </c>
      <c r="E159" s="5" t="n">
        <f aca="false">E45/E102</f>
        <v>8.6333419666753E-005</v>
      </c>
      <c r="F159" s="5" t="n">
        <f aca="false">F45/F102</f>
        <v>0.000164980202375715</v>
      </c>
      <c r="G159" s="5" t="n">
        <f aca="false">G45/G102</f>
        <v>0.000363577097150308</v>
      </c>
      <c r="H159" s="5" t="n">
        <f aca="false">H45/H102</f>
        <v>0.001664416621974</v>
      </c>
      <c r="I159" s="5" t="n">
        <f aca="false">I45/I102</f>
        <v>0.00889444791883816</v>
      </c>
      <c r="J159" s="5" t="n">
        <f aca="false">J45/J102</f>
        <v>0.0254134186455189</v>
      </c>
      <c r="K159" s="5" t="n">
        <f aca="false">K45/K102</f>
        <v>0.0615039281705948</v>
      </c>
      <c r="M159" s="2" t="s">
        <v>117</v>
      </c>
    </row>
    <row r="160" customFormat="false" ht="12.8" hidden="false" customHeight="false" outlineLevel="0" collapsed="false">
      <c r="A160" s="7" t="s">
        <v>158</v>
      </c>
      <c r="B160" s="5" t="n">
        <f aca="false">B46/B103</f>
        <v>0</v>
      </c>
      <c r="C160" s="5" t="n">
        <f aca="false">C46/C103</f>
        <v>0</v>
      </c>
      <c r="D160" s="5" t="n">
        <f aca="false">D46/D103</f>
        <v>0</v>
      </c>
      <c r="E160" s="5" t="n">
        <f aca="false">E46/E103</f>
        <v>7.74993541720486E-005</v>
      </c>
      <c r="F160" s="5" t="n">
        <f aca="false">F46/F103</f>
        <v>8.03040848011136E-005</v>
      </c>
      <c r="G160" s="5" t="n">
        <f aca="false">G46/G103</f>
        <v>0.000430376775304198</v>
      </c>
      <c r="H160" s="5" t="n">
        <f aca="false">H46/H103</f>
        <v>0.00275540483255617</v>
      </c>
      <c r="I160" s="5" t="n">
        <f aca="false">I46/I103</f>
        <v>0.0101121636543267</v>
      </c>
      <c r="J160" s="5" t="n">
        <f aca="false">J46/J103</f>
        <v>0.0367053296138599</v>
      </c>
      <c r="K160" s="5" t="n">
        <f aca="false">K46/K103</f>
        <v>0.0730624786616593</v>
      </c>
      <c r="M160" s="2" t="s">
        <v>117</v>
      </c>
    </row>
    <row r="161" customFormat="false" ht="12.8" hidden="false" customHeight="false" outlineLevel="0" collapsed="false">
      <c r="A161" s="7" t="s">
        <v>159</v>
      </c>
      <c r="B161" s="5" t="n">
        <f aca="false">B47/B104</f>
        <v>0</v>
      </c>
      <c r="C161" s="5" t="n">
        <f aca="false">C47/C104</f>
        <v>0</v>
      </c>
      <c r="D161" s="5" t="n">
        <f aca="false">D47/D104</f>
        <v>0.000126512883228609</v>
      </c>
      <c r="E161" s="5" t="n">
        <f aca="false">E47/E104</f>
        <v>0.000155772945354851</v>
      </c>
      <c r="F161" s="5" t="n">
        <f aca="false">F47/F104</f>
        <v>0.000227280106496964</v>
      </c>
      <c r="G161" s="5" t="n">
        <f aca="false">G47/G104</f>
        <v>0.000470064324591786</v>
      </c>
      <c r="H161" s="5" t="n">
        <f aca="false">H47/H104</f>
        <v>0.0024601686972821</v>
      </c>
      <c r="I161" s="5" t="n">
        <f aca="false">I47/I104</f>
        <v>0.0124798120687124</v>
      </c>
      <c r="J161" s="5" t="n">
        <f aca="false">J47/J104</f>
        <v>0.0328407224958949</v>
      </c>
      <c r="K161" s="5" t="n">
        <f aca="false">K47/K104</f>
        <v>0.0631984585741811</v>
      </c>
      <c r="M161" s="2" t="s">
        <v>117</v>
      </c>
    </row>
    <row r="162" customFormat="false" ht="12.8" hidden="false" customHeight="false" outlineLevel="0" collapsed="false">
      <c r="A162" s="7" t="s">
        <v>160</v>
      </c>
      <c r="B162" s="5" t="n">
        <f aca="false">B48/B105</f>
        <v>0</v>
      </c>
      <c r="C162" s="5" t="n">
        <f aca="false">C48/C105</f>
        <v>0</v>
      </c>
      <c r="D162" s="5" t="n">
        <f aca="false">D48/D105</f>
        <v>0</v>
      </c>
      <c r="E162" s="5" t="n">
        <f aca="false">E48/E105</f>
        <v>0.000109521028037383</v>
      </c>
      <c r="F162" s="5" t="n">
        <f aca="false">F48/F105</f>
        <v>0.000230096640589047</v>
      </c>
      <c r="G162" s="5" t="n">
        <f aca="false">G48/G105</f>
        <v>0.000579474995653938</v>
      </c>
      <c r="H162" s="5" t="n">
        <f aca="false">H48/H105</f>
        <v>0.00306807286673058</v>
      </c>
      <c r="I162" s="5" t="n">
        <f aca="false">I48/I105</f>
        <v>0.0130634774609016</v>
      </c>
      <c r="J162" s="5" t="n">
        <f aca="false">J48/J105</f>
        <v>0.0311539684221681</v>
      </c>
      <c r="K162" s="5" t="n">
        <f aca="false">K48/K105</f>
        <v>0.0634376339477068</v>
      </c>
      <c r="M162" s="2" t="s">
        <v>117</v>
      </c>
    </row>
    <row r="163" customFormat="false" ht="12.8" hidden="false" customHeight="false" outlineLevel="0" collapsed="false">
      <c r="A163" s="7" t="s">
        <v>161</v>
      </c>
      <c r="B163" s="5" t="n">
        <f aca="false">B49/B106</f>
        <v>0</v>
      </c>
      <c r="C163" s="5" t="n">
        <f aca="false">C49/C106</f>
        <v>0</v>
      </c>
      <c r="D163" s="5" t="n">
        <f aca="false">D49/D106</f>
        <v>0</v>
      </c>
      <c r="E163" s="5" t="n">
        <f aca="false">E49/E106</f>
        <v>0</v>
      </c>
      <c r="F163" s="5" t="n">
        <f aca="false">F49/F106</f>
        <v>0.000149711804775807</v>
      </c>
      <c r="G163" s="5" t="n">
        <f aca="false">G49/G106</f>
        <v>0.000405444540978859</v>
      </c>
      <c r="H163" s="5" t="n">
        <f aca="false">H49/H106</f>
        <v>0.00302026500389712</v>
      </c>
      <c r="I163" s="5" t="n">
        <f aca="false">I49/I106</f>
        <v>0.0109405166865864</v>
      </c>
      <c r="J163" s="5" t="n">
        <f aca="false">J49/J106</f>
        <v>0.03163512857836</v>
      </c>
      <c r="K163" s="5" t="n">
        <f aca="false">K49/K106</f>
        <v>0.0458679319889284</v>
      </c>
      <c r="M163" s="2" t="s">
        <v>117</v>
      </c>
    </row>
    <row r="164" customFormat="false" ht="12.8" hidden="false" customHeight="false" outlineLevel="0" collapsed="false">
      <c r="A164" s="7" t="s">
        <v>162</v>
      </c>
      <c r="B164" s="5" t="n">
        <f aca="false">B50/B107</f>
        <v>0.0006635700066357</v>
      </c>
      <c r="C164" s="5" t="n">
        <f aca="false">C50/C107</f>
        <v>0</v>
      </c>
      <c r="D164" s="5" t="n">
        <f aca="false">D50/D107</f>
        <v>0</v>
      </c>
      <c r="E164" s="5" t="n">
        <f aca="false">E50/E107</f>
        <v>0</v>
      </c>
      <c r="F164" s="5" t="n">
        <f aca="false">F50/F107</f>
        <v>0.000135777325186694</v>
      </c>
      <c r="G164" s="5" t="n">
        <f aca="false">G50/G107</f>
        <v>0.000440494390174384</v>
      </c>
      <c r="H164" s="5" t="n">
        <f aca="false">H50/H107</f>
        <v>0.00259888996564179</v>
      </c>
      <c r="I164" s="5" t="n">
        <f aca="false">I50/I107</f>
        <v>0.0118317644010709</v>
      </c>
      <c r="J164" s="5" t="n">
        <f aca="false">J50/J107</f>
        <v>0.0295939435650379</v>
      </c>
      <c r="K164" s="5" t="n">
        <f aca="false">K50/K107</f>
        <v>0.0548237807048772</v>
      </c>
      <c r="M164" s="2" t="s">
        <v>117</v>
      </c>
    </row>
    <row r="165" customFormat="false" ht="12.8" hidden="false" customHeight="false" outlineLevel="0" collapsed="false">
      <c r="A165" s="7" t="s">
        <v>163</v>
      </c>
      <c r="B165" s="5" t="n">
        <f aca="false">B51/B108</f>
        <v>0</v>
      </c>
      <c r="C165" s="5" t="n">
        <f aca="false">C51/C108</f>
        <v>0.000280190529560101</v>
      </c>
      <c r="D165" s="5" t="n">
        <f aca="false">D51/D108</f>
        <v>0</v>
      </c>
      <c r="E165" s="5" t="n">
        <f aca="false">E51/E108</f>
        <v>9.39643561875529E-005</v>
      </c>
      <c r="F165" s="5" t="n">
        <f aca="false">F51/F108</f>
        <v>9.72510373443983E-005</v>
      </c>
      <c r="G165" s="5" t="n">
        <f aca="false">G51/G108</f>
        <v>0.000560734562276582</v>
      </c>
      <c r="H165" s="5" t="n">
        <f aca="false">H51/H108</f>
        <v>0.0027236125365122</v>
      </c>
      <c r="I165" s="5" t="n">
        <f aca="false">I51/I108</f>
        <v>0.0123855276985438</v>
      </c>
      <c r="J165" s="5" t="n">
        <f aca="false">J51/J108</f>
        <v>0.0303254986283087</v>
      </c>
      <c r="K165" s="5" t="n">
        <f aca="false">K51/K108</f>
        <v>0.0581292416642077</v>
      </c>
      <c r="M165" s="2" t="s">
        <v>117</v>
      </c>
    </row>
    <row r="166" customFormat="false" ht="12.8" hidden="false" customHeight="false" outlineLevel="0" collapsed="false">
      <c r="A166" s="7" t="s">
        <v>164</v>
      </c>
      <c r="B166" s="5" t="n">
        <f aca="false">B52/B109</f>
        <v>0</v>
      </c>
      <c r="C166" s="5" t="n">
        <f aca="false">C52/C109</f>
        <v>0</v>
      </c>
      <c r="D166" s="5" t="n">
        <f aca="false">D52/D109</f>
        <v>0.000109277674571085</v>
      </c>
      <c r="E166" s="5" t="n">
        <f aca="false">E52/E109</f>
        <v>8.40972163821378E-005</v>
      </c>
      <c r="F166" s="5" t="n">
        <f aca="false">F52/F109</f>
        <v>0.000297132669737038</v>
      </c>
      <c r="G166" s="5" t="n">
        <f aca="false">G52/G109</f>
        <v>0.000532644992112757</v>
      </c>
      <c r="H166" s="5" t="n">
        <f aca="false">H52/H109</f>
        <v>0.00320468162184757</v>
      </c>
      <c r="I166" s="5" t="n">
        <f aca="false">I52/I109</f>
        <v>0.011313844745275</v>
      </c>
      <c r="J166" s="5" t="n">
        <f aca="false">J52/J109</f>
        <v>0.029719946656506</v>
      </c>
      <c r="K166" s="5" t="n">
        <f aca="false">K52/K109</f>
        <v>0.0494171312721744</v>
      </c>
      <c r="M166" s="2" t="s">
        <v>117</v>
      </c>
    </row>
    <row r="167" customFormat="false" ht="12.8" hidden="false" customHeight="false" outlineLevel="0" collapsed="false">
      <c r="A167" s="7" t="s">
        <v>165</v>
      </c>
      <c r="B167" s="5" t="n">
        <f aca="false">B53/B110</f>
        <v>0.00097624471200781</v>
      </c>
      <c r="C167" s="5" t="n">
        <f aca="false">C53/C110</f>
        <v>0</v>
      </c>
      <c r="D167" s="5" t="n">
        <f aca="false">D53/D110</f>
        <v>0.000107047279214987</v>
      </c>
      <c r="E167" s="5" t="n">
        <f aca="false">E53/E110</f>
        <v>8.32708801732034E-005</v>
      </c>
      <c r="F167" s="5" t="n">
        <f aca="false">F53/F110</f>
        <v>0.000210046210166237</v>
      </c>
      <c r="G167" s="5" t="n">
        <f aca="false">G53/G110</f>
        <v>0.00049784929106261</v>
      </c>
      <c r="H167" s="5" t="n">
        <f aca="false">H53/H110</f>
        <v>0.00300233159794308</v>
      </c>
      <c r="I167" s="5" t="n">
        <f aca="false">I53/I110</f>
        <v>0.0135828213943527</v>
      </c>
      <c r="J167" s="5" t="n">
        <f aca="false">J53/J110</f>
        <v>0.0329792558812079</v>
      </c>
      <c r="K167" s="5" t="n">
        <f aca="false">K53/K110</f>
        <v>0.0564829636405214</v>
      </c>
      <c r="M167" s="2" t="s">
        <v>117</v>
      </c>
    </row>
    <row r="168" customFormat="false" ht="12.8" hidden="false" customHeight="false" outlineLevel="0" collapsed="false">
      <c r="A168" s="7" t="s">
        <v>166</v>
      </c>
      <c r="B168" s="5" t="n">
        <f aca="false">B54/B111</f>
        <v>0</v>
      </c>
      <c r="C168" s="5" t="n">
        <f aca="false">C54/C111</f>
        <v>0.000704721634954193</v>
      </c>
      <c r="D168" s="5" t="n">
        <f aca="false">D54/D111</f>
        <v>0</v>
      </c>
      <c r="E168" s="5" t="n">
        <f aca="false">E54/E111</f>
        <v>0.000127616130678918</v>
      </c>
      <c r="F168" s="5" t="n">
        <f aca="false">F54/F111</f>
        <v>0.000458148165116599</v>
      </c>
      <c r="G168" s="5" t="n">
        <f aca="false">G54/G111</f>
        <v>0.000928282677047462</v>
      </c>
      <c r="H168" s="5" t="n">
        <f aca="false">H54/H111</f>
        <v>0.00438162544169611</v>
      </c>
      <c r="I168" s="5" t="n">
        <f aca="false">I54/I111</f>
        <v>0.0191722972972973</v>
      </c>
      <c r="J168" s="5" t="n">
        <f aca="false">J54/J111</f>
        <v>0.0447529603919967</v>
      </c>
      <c r="K168" s="5" t="n">
        <f aca="false">K54/K111</f>
        <v>0.079333986287953</v>
      </c>
      <c r="M168" s="2" t="s">
        <v>117</v>
      </c>
    </row>
  </sheetData>
  <mergeCells count="3">
    <mergeCell ref="A1:M1"/>
    <mergeCell ref="A58:M58"/>
    <mergeCell ref="A115:M1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68"/>
  <sheetViews>
    <sheetView showFormulas="false" showGridLines="true" showRowColHeaders="true" showZeros="true" rightToLeft="false" tabSelected="true" showOutlineSymbols="true" defaultGridColor="true" view="normal" topLeftCell="A106" colorId="64" zoomScale="100" zoomScaleNormal="100" zoomScalePageLayoutView="100" workbookViewId="0">
      <selection pane="topLeft" activeCell="L138" activeCellId="0" sqref="L138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5.37"/>
  </cols>
  <sheetData>
    <row r="1" customFormat="false" ht="24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2.8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false" ht="12.8" hidden="false" customHeight="false" outlineLevel="0" collapsed="false">
      <c r="A3" s="7" t="s">
        <v>167</v>
      </c>
      <c r="B3" s="1" t="n">
        <v>0</v>
      </c>
      <c r="C3" s="1" t="n">
        <v>3</v>
      </c>
      <c r="D3" s="1" t="n">
        <v>0</v>
      </c>
      <c r="E3" s="1" t="n">
        <v>3</v>
      </c>
      <c r="F3" s="1" t="n">
        <v>7</v>
      </c>
      <c r="G3" s="1" t="n">
        <v>31</v>
      </c>
      <c r="H3" s="1" t="n">
        <v>83</v>
      </c>
      <c r="I3" s="1" t="n">
        <v>192</v>
      </c>
      <c r="J3" s="1" t="n">
        <v>484</v>
      </c>
      <c r="K3" s="1" t="n">
        <v>196</v>
      </c>
      <c r="L3" s="4" t="n">
        <f aca="false">SUM(B3:K3)</f>
        <v>999</v>
      </c>
      <c r="M3" s="2"/>
    </row>
    <row r="4" customFormat="false" ht="12.8" hidden="false" customHeight="false" outlineLevel="0" collapsed="false">
      <c r="A4" s="7" t="s">
        <v>168</v>
      </c>
      <c r="B4" s="1" t="n">
        <v>0</v>
      </c>
      <c r="C4" s="1" t="n">
        <v>0</v>
      </c>
      <c r="D4" s="1" t="n">
        <v>0</v>
      </c>
      <c r="E4" s="1" t="n">
        <v>3</v>
      </c>
      <c r="F4" s="1" t="n">
        <v>3</v>
      </c>
      <c r="G4" s="1" t="n">
        <v>26</v>
      </c>
      <c r="H4" s="1" t="n">
        <v>70</v>
      </c>
      <c r="I4" s="1" t="n">
        <v>168</v>
      </c>
      <c r="J4" s="1" t="n">
        <v>314</v>
      </c>
      <c r="K4" s="1" t="n">
        <v>125</v>
      </c>
      <c r="L4" s="4" t="n">
        <f aca="false">SUM(B4:K4)</f>
        <v>709</v>
      </c>
      <c r="M4" s="2"/>
    </row>
    <row r="5" customFormat="false" ht="12.8" hidden="false" customHeight="false" outlineLevel="0" collapsed="false">
      <c r="A5" s="7" t="s">
        <v>169</v>
      </c>
      <c r="B5" s="1" t="n">
        <v>0</v>
      </c>
      <c r="C5" s="1" t="n">
        <v>0</v>
      </c>
      <c r="D5" s="1" t="n">
        <v>0</v>
      </c>
      <c r="E5" s="1" t="n">
        <v>3</v>
      </c>
      <c r="F5" s="1" t="n">
        <v>3</v>
      </c>
      <c r="G5" s="1" t="n">
        <v>15</v>
      </c>
      <c r="H5" s="1" t="n">
        <v>39</v>
      </c>
      <c r="I5" s="1" t="n">
        <v>107</v>
      </c>
      <c r="J5" s="1" t="n">
        <v>239</v>
      </c>
      <c r="K5" s="1" t="n">
        <v>101</v>
      </c>
      <c r="L5" s="4" t="n">
        <f aca="false">SUM(B5:K5)</f>
        <v>507</v>
      </c>
      <c r="M5" s="2"/>
    </row>
    <row r="6" customFormat="false" ht="12.8" hidden="false" customHeight="false" outlineLevel="0" collapsed="false">
      <c r="A6" s="7" t="s">
        <v>170</v>
      </c>
      <c r="B6" s="1" t="n">
        <v>0</v>
      </c>
      <c r="C6" s="1" t="n">
        <v>0</v>
      </c>
      <c r="D6" s="1" t="n">
        <v>3</v>
      </c>
      <c r="E6" s="1" t="n">
        <v>3</v>
      </c>
      <c r="F6" s="1" t="n">
        <v>6</v>
      </c>
      <c r="G6" s="1" t="n">
        <v>11</v>
      </c>
      <c r="H6" s="1" t="n">
        <v>37</v>
      </c>
      <c r="I6" s="1" t="n">
        <v>87</v>
      </c>
      <c r="J6" s="1" t="n">
        <v>168</v>
      </c>
      <c r="K6" s="1" t="n">
        <v>83</v>
      </c>
      <c r="L6" s="4" t="n">
        <f aca="false">SUM(B6:K6)</f>
        <v>398</v>
      </c>
      <c r="M6" s="2"/>
    </row>
    <row r="7" customFormat="false" ht="12.8" hidden="false" customHeight="false" outlineLevel="0" collapsed="false">
      <c r="A7" s="7" t="s">
        <v>171</v>
      </c>
      <c r="B7" s="1" t="n">
        <v>3</v>
      </c>
      <c r="C7" s="1" t="n">
        <v>0</v>
      </c>
      <c r="D7" s="1" t="n">
        <v>3</v>
      </c>
      <c r="E7" s="1" t="n">
        <v>0</v>
      </c>
      <c r="F7" s="1" t="n">
        <v>5</v>
      </c>
      <c r="G7" s="1" t="n">
        <v>13</v>
      </c>
      <c r="H7" s="1" t="n">
        <v>46</v>
      </c>
      <c r="I7" s="1" t="n">
        <v>74</v>
      </c>
      <c r="J7" s="1" t="n">
        <v>174</v>
      </c>
      <c r="K7" s="1" t="n">
        <v>72</v>
      </c>
      <c r="L7" s="4" t="n">
        <f aca="false">SUM(B7:K7)</f>
        <v>390</v>
      </c>
      <c r="M7" s="2"/>
    </row>
    <row r="8" customFormat="false" ht="12.8" hidden="false" customHeight="false" outlineLevel="0" collapsed="false">
      <c r="A8" s="7" t="s">
        <v>172</v>
      </c>
      <c r="B8" s="1" t="n">
        <v>0</v>
      </c>
      <c r="C8" s="1" t="n">
        <v>0</v>
      </c>
      <c r="D8" s="1" t="n">
        <v>3</v>
      </c>
      <c r="E8" s="1" t="n">
        <v>3</v>
      </c>
      <c r="F8" s="1" t="n">
        <v>3</v>
      </c>
      <c r="G8" s="1" t="n">
        <v>7</v>
      </c>
      <c r="H8" s="1" t="n">
        <v>35</v>
      </c>
      <c r="I8" s="1" t="n">
        <v>68</v>
      </c>
      <c r="J8" s="1" t="n">
        <v>185</v>
      </c>
      <c r="K8" s="1" t="n">
        <v>81</v>
      </c>
      <c r="L8" s="4" t="n">
        <f aca="false">SUM(B8:K8)</f>
        <v>385</v>
      </c>
      <c r="M8" s="2"/>
    </row>
    <row r="9" customFormat="false" ht="12.8" hidden="false" customHeight="false" outlineLevel="0" collapsed="false">
      <c r="A9" s="7" t="s">
        <v>173</v>
      </c>
      <c r="B9" s="1" t="n">
        <v>3</v>
      </c>
      <c r="C9" s="1" t="n">
        <v>3</v>
      </c>
      <c r="D9" s="1" t="n">
        <v>3</v>
      </c>
      <c r="E9" s="1" t="n">
        <v>3</v>
      </c>
      <c r="F9" s="1" t="n">
        <v>3</v>
      </c>
      <c r="G9" s="1" t="n">
        <v>13</v>
      </c>
      <c r="H9" s="1" t="n">
        <v>44</v>
      </c>
      <c r="I9" s="1" t="n">
        <v>102</v>
      </c>
      <c r="J9" s="1" t="n">
        <v>244</v>
      </c>
      <c r="K9" s="1" t="n">
        <v>97</v>
      </c>
      <c r="L9" s="4" t="n">
        <f aca="false">SUM(B9:K9)</f>
        <v>515</v>
      </c>
      <c r="M9" s="2"/>
    </row>
    <row r="10" customFormat="false" ht="12.8" hidden="false" customHeight="false" outlineLevel="0" collapsed="false">
      <c r="A10" s="7" t="s">
        <v>174</v>
      </c>
      <c r="B10" s="1" t="n">
        <v>0</v>
      </c>
      <c r="C10" s="1" t="n">
        <v>0</v>
      </c>
      <c r="D10" s="1" t="n">
        <v>0</v>
      </c>
      <c r="E10" s="1" t="n">
        <v>0</v>
      </c>
      <c r="F10" s="1" t="n">
        <v>4</v>
      </c>
      <c r="G10" s="1" t="n">
        <v>17</v>
      </c>
      <c r="H10" s="1" t="n">
        <v>39</v>
      </c>
      <c r="I10" s="1" t="n">
        <v>109</v>
      </c>
      <c r="J10" s="1" t="n">
        <v>253</v>
      </c>
      <c r="K10" s="1" t="n">
        <v>119</v>
      </c>
      <c r="L10" s="4" t="n">
        <f aca="false">SUM(B10:K10)</f>
        <v>541</v>
      </c>
      <c r="M10" s="2"/>
    </row>
    <row r="11" customFormat="false" ht="12.8" hidden="false" customHeight="false" outlineLevel="0" collapsed="false">
      <c r="A11" s="7" t="s">
        <v>175</v>
      </c>
      <c r="B11" s="1" t="n">
        <v>3</v>
      </c>
      <c r="C11" s="1" t="n">
        <v>0</v>
      </c>
      <c r="D11" s="1" t="n">
        <v>3</v>
      </c>
      <c r="E11" s="1" t="n">
        <v>3</v>
      </c>
      <c r="F11" s="1" t="n">
        <v>3</v>
      </c>
      <c r="G11" s="1" t="n">
        <v>18</v>
      </c>
      <c r="H11" s="1" t="n">
        <v>36</v>
      </c>
      <c r="I11" s="1" t="n">
        <v>92</v>
      </c>
      <c r="J11" s="1" t="n">
        <v>275</v>
      </c>
      <c r="K11" s="1" t="n">
        <v>89</v>
      </c>
      <c r="L11" s="4" t="n">
        <f aca="false">SUM(B11:K11)</f>
        <v>522</v>
      </c>
      <c r="M11" s="2"/>
    </row>
    <row r="12" customFormat="false" ht="12.8" hidden="false" customHeight="false" outlineLevel="0" collapsed="false">
      <c r="A12" s="7" t="s">
        <v>176</v>
      </c>
      <c r="B12" s="1" t="n">
        <v>3</v>
      </c>
      <c r="C12" s="1" t="n">
        <v>3</v>
      </c>
      <c r="D12" s="1" t="n">
        <v>0</v>
      </c>
      <c r="E12" s="1" t="n">
        <v>0</v>
      </c>
      <c r="F12" s="1" t="n">
        <v>0</v>
      </c>
      <c r="G12" s="1" t="n">
        <v>9</v>
      </c>
      <c r="H12" s="1" t="n">
        <v>34</v>
      </c>
      <c r="I12" s="1" t="n">
        <v>108</v>
      </c>
      <c r="J12" s="1" t="n">
        <v>236</v>
      </c>
      <c r="K12" s="1" t="n">
        <v>105</v>
      </c>
      <c r="L12" s="4" t="n">
        <f aca="false">SUM(B12:K12)</f>
        <v>498</v>
      </c>
      <c r="M12" s="2"/>
    </row>
    <row r="13" customFormat="false" ht="12.8" hidden="false" customHeight="false" outlineLevel="0" collapsed="false">
      <c r="A13" s="7" t="s">
        <v>177</v>
      </c>
      <c r="B13" s="1" t="n">
        <v>3</v>
      </c>
      <c r="C13" s="1" t="n">
        <v>3</v>
      </c>
      <c r="D13" s="1" t="n">
        <v>3</v>
      </c>
      <c r="E13" s="1" t="n">
        <v>0</v>
      </c>
      <c r="F13" s="1" t="n">
        <v>3</v>
      </c>
      <c r="G13" s="1" t="n">
        <v>10</v>
      </c>
      <c r="H13" s="1" t="n">
        <v>51</v>
      </c>
      <c r="I13" s="1" t="n">
        <v>97</v>
      </c>
      <c r="J13" s="1" t="n">
        <v>230</v>
      </c>
      <c r="K13" s="1" t="n">
        <v>90</v>
      </c>
      <c r="L13" s="4" t="n">
        <f aca="false">SUM(B13:K13)</f>
        <v>490</v>
      </c>
      <c r="M13" s="2"/>
    </row>
    <row r="14" customFormat="false" ht="12.8" hidden="false" customHeight="false" outlineLevel="0" collapsed="false">
      <c r="A14" s="7" t="s">
        <v>178</v>
      </c>
      <c r="B14" s="8" t="n">
        <v>0</v>
      </c>
      <c r="C14" s="8" t="n">
        <v>0</v>
      </c>
      <c r="D14" s="8" t="n">
        <v>0</v>
      </c>
      <c r="E14" s="8" t="n">
        <v>0</v>
      </c>
      <c r="F14" s="8" t="n">
        <v>4</v>
      </c>
      <c r="G14" s="8" t="n">
        <v>11</v>
      </c>
      <c r="H14" s="8" t="n">
        <v>44</v>
      </c>
      <c r="I14" s="8" t="n">
        <v>81</v>
      </c>
      <c r="J14" s="8" t="n">
        <v>239</v>
      </c>
      <c r="K14" s="8" t="n">
        <v>89</v>
      </c>
      <c r="L14" s="4" t="n">
        <f aca="false">SUM(B14:K14)</f>
        <v>468</v>
      </c>
      <c r="M14" s="2"/>
    </row>
    <row r="15" customFormat="false" ht="12.8" hidden="false" customHeight="false" outlineLevel="0" collapsed="false">
      <c r="A15" s="7" t="s">
        <v>179</v>
      </c>
      <c r="B15" s="8" t="n">
        <v>0</v>
      </c>
      <c r="C15" s="8" t="n">
        <v>0</v>
      </c>
      <c r="D15" s="8" t="n">
        <v>0</v>
      </c>
      <c r="E15" s="8" t="n">
        <v>0</v>
      </c>
      <c r="F15" s="8" t="n">
        <v>3</v>
      </c>
      <c r="G15" s="8" t="n">
        <v>13</v>
      </c>
      <c r="H15" s="8" t="n">
        <v>27</v>
      </c>
      <c r="I15" s="8" t="n">
        <v>94</v>
      </c>
      <c r="J15" s="8" t="n">
        <v>183</v>
      </c>
      <c r="K15" s="8" t="n">
        <v>72</v>
      </c>
      <c r="L15" s="4" t="n">
        <f aca="false">SUM(B15:K15)</f>
        <v>392</v>
      </c>
      <c r="M15" s="2"/>
    </row>
    <row r="16" customFormat="false" ht="12.8" hidden="false" customHeight="false" outlineLevel="0" collapsed="false">
      <c r="A16" s="7" t="s">
        <v>180</v>
      </c>
      <c r="B16" s="8" t="n">
        <v>0</v>
      </c>
      <c r="C16" s="8" t="n">
        <v>0</v>
      </c>
      <c r="D16" s="8" t="n">
        <v>0</v>
      </c>
      <c r="E16" s="8" t="n">
        <v>3</v>
      </c>
      <c r="F16" s="8" t="n">
        <v>3</v>
      </c>
      <c r="G16" s="8" t="n">
        <v>14</v>
      </c>
      <c r="H16" s="8" t="n">
        <v>41</v>
      </c>
      <c r="I16" s="8" t="n">
        <v>86</v>
      </c>
      <c r="J16" s="8" t="n">
        <v>198</v>
      </c>
      <c r="K16" s="8" t="n">
        <v>63</v>
      </c>
      <c r="L16" s="4" t="n">
        <f aca="false">SUM(B16:K16)</f>
        <v>408</v>
      </c>
      <c r="M16" s="2"/>
    </row>
    <row r="17" customFormat="false" ht="12.8" hidden="false" customHeight="false" outlineLevel="0" collapsed="false">
      <c r="A17" s="7" t="s">
        <v>181</v>
      </c>
      <c r="B17" s="8" t="n">
        <v>0</v>
      </c>
      <c r="C17" s="8" t="n">
        <v>0</v>
      </c>
      <c r="D17" s="8" t="n">
        <v>0</v>
      </c>
      <c r="E17" s="8" t="n">
        <v>0</v>
      </c>
      <c r="F17" s="8" t="n">
        <v>0</v>
      </c>
      <c r="G17" s="8" t="n">
        <v>5</v>
      </c>
      <c r="H17" s="8" t="n">
        <v>23</v>
      </c>
      <c r="I17" s="8" t="n">
        <v>81</v>
      </c>
      <c r="J17" s="8" t="n">
        <v>165</v>
      </c>
      <c r="K17" s="8" t="n">
        <v>61</v>
      </c>
      <c r="L17" s="4" t="n">
        <f aca="false">SUM(B17:K17)</f>
        <v>335</v>
      </c>
      <c r="M17" s="2"/>
    </row>
    <row r="18" customFormat="false" ht="12.8" hidden="false" customHeight="false" outlineLevel="0" collapsed="false">
      <c r="A18" s="7" t="s">
        <v>182</v>
      </c>
      <c r="B18" s="8" t="n">
        <v>0</v>
      </c>
      <c r="C18" s="8" t="n">
        <v>0</v>
      </c>
      <c r="D18" s="8" t="n">
        <v>0</v>
      </c>
      <c r="E18" s="8" t="n">
        <v>3</v>
      </c>
      <c r="F18" s="8" t="n">
        <v>3</v>
      </c>
      <c r="G18" s="8" t="n">
        <v>13</v>
      </c>
      <c r="H18" s="8" t="n">
        <v>27</v>
      </c>
      <c r="I18" s="8" t="n">
        <v>67</v>
      </c>
      <c r="J18" s="8" t="n">
        <v>132</v>
      </c>
      <c r="K18" s="8" t="n">
        <v>40</v>
      </c>
      <c r="L18" s="4" t="n">
        <f aca="false">SUM(B18:K18)</f>
        <v>285</v>
      </c>
      <c r="M18" s="2"/>
    </row>
    <row r="19" customFormat="false" ht="12.8" hidden="false" customHeight="false" outlineLevel="0" collapsed="false">
      <c r="A19" s="7" t="s">
        <v>183</v>
      </c>
      <c r="B19" s="8" t="n">
        <v>0</v>
      </c>
      <c r="C19" s="8" t="n">
        <v>0</v>
      </c>
      <c r="D19" s="8" t="n">
        <v>0</v>
      </c>
      <c r="E19" s="8" t="n">
        <v>0</v>
      </c>
      <c r="F19" s="8" t="n">
        <v>3</v>
      </c>
      <c r="G19" s="8" t="n">
        <v>3</v>
      </c>
      <c r="H19" s="8" t="n">
        <v>14</v>
      </c>
      <c r="I19" s="8" t="n">
        <v>52</v>
      </c>
      <c r="J19" s="8" t="n">
        <v>87</v>
      </c>
      <c r="K19" s="8" t="n">
        <v>30</v>
      </c>
      <c r="L19" s="4" t="n">
        <f aca="false">SUM(B19:K19)</f>
        <v>189</v>
      </c>
      <c r="M19" s="2"/>
    </row>
    <row r="20" customFormat="false" ht="12.8" hidden="false" customHeight="false" outlineLevel="0" collapsed="false">
      <c r="A20" s="7" t="s">
        <v>184</v>
      </c>
      <c r="B20" s="8" t="n">
        <v>0</v>
      </c>
      <c r="C20" s="8" t="n">
        <v>0</v>
      </c>
      <c r="D20" s="8" t="n">
        <v>0</v>
      </c>
      <c r="E20" s="8" t="n">
        <v>0</v>
      </c>
      <c r="F20" s="8" t="n">
        <v>0</v>
      </c>
      <c r="G20" s="8" t="n">
        <v>3</v>
      </c>
      <c r="H20" s="8" t="n">
        <v>14</v>
      </c>
      <c r="I20" s="8" t="n">
        <v>42</v>
      </c>
      <c r="J20" s="8" t="n">
        <v>87</v>
      </c>
      <c r="K20" s="8" t="n">
        <v>32</v>
      </c>
      <c r="L20" s="4" t="n">
        <f aca="false">SUM(B20:K20)</f>
        <v>178</v>
      </c>
      <c r="M20" s="2"/>
    </row>
    <row r="21" customFormat="false" ht="12.8" hidden="false" customHeight="false" outlineLevel="0" collapsed="false">
      <c r="A21" s="7" t="s">
        <v>185</v>
      </c>
      <c r="B21" s="8" t="n">
        <v>0</v>
      </c>
      <c r="C21" s="8" t="n">
        <v>0</v>
      </c>
      <c r="D21" s="8" t="n">
        <v>0</v>
      </c>
      <c r="E21" s="8" t="n">
        <v>0</v>
      </c>
      <c r="F21" s="8" t="n">
        <v>3</v>
      </c>
      <c r="G21" s="8" t="n">
        <v>3</v>
      </c>
      <c r="H21" s="8" t="n">
        <v>19</v>
      </c>
      <c r="I21" s="8" t="n">
        <v>34</v>
      </c>
      <c r="J21" s="8" t="n">
        <v>61</v>
      </c>
      <c r="K21" s="8" t="n">
        <v>20</v>
      </c>
      <c r="L21" s="4" t="n">
        <f aca="false">SUM(B21:K21)</f>
        <v>140</v>
      </c>
      <c r="M21" s="2"/>
    </row>
    <row r="22" customFormat="false" ht="12.8" hidden="false" customHeight="false" outlineLevel="0" collapsed="false">
      <c r="A22" s="7" t="s">
        <v>186</v>
      </c>
      <c r="B22" s="8" t="n">
        <v>0</v>
      </c>
      <c r="C22" s="8" t="n">
        <v>0</v>
      </c>
      <c r="D22" s="8" t="n">
        <v>0</v>
      </c>
      <c r="E22" s="8" t="n">
        <v>0</v>
      </c>
      <c r="F22" s="8" t="n">
        <v>0</v>
      </c>
      <c r="G22" s="8" t="n">
        <v>6</v>
      </c>
      <c r="H22" s="8" t="n">
        <v>7</v>
      </c>
      <c r="I22" s="8" t="n">
        <v>22</v>
      </c>
      <c r="J22" s="8" t="n">
        <v>55</v>
      </c>
      <c r="K22" s="8" t="n">
        <v>10</v>
      </c>
      <c r="L22" s="4" t="n">
        <f aca="false">SUM(B22:K22)</f>
        <v>100</v>
      </c>
      <c r="M22" s="2"/>
    </row>
    <row r="23" customFormat="false" ht="12.8" hidden="false" customHeight="false" outlineLevel="0" collapsed="false">
      <c r="A23" s="7" t="s">
        <v>187</v>
      </c>
      <c r="B23" s="8" t="n">
        <v>0</v>
      </c>
      <c r="C23" s="8" t="n">
        <v>0</v>
      </c>
      <c r="D23" s="8" t="n">
        <v>0</v>
      </c>
      <c r="E23" s="8" t="n">
        <v>0</v>
      </c>
      <c r="F23" s="8" t="n">
        <v>3</v>
      </c>
      <c r="G23" s="8" t="n">
        <v>3</v>
      </c>
      <c r="H23" s="8" t="n">
        <v>9</v>
      </c>
      <c r="I23" s="8" t="n">
        <v>12</v>
      </c>
      <c r="J23" s="8" t="n">
        <v>38</v>
      </c>
      <c r="K23" s="8" t="n">
        <v>16</v>
      </c>
      <c r="L23" s="4" t="n">
        <f aca="false">SUM(B23:K23)</f>
        <v>81</v>
      </c>
      <c r="M23" s="2"/>
    </row>
    <row r="24" customFormat="false" ht="12.8" hidden="false" customHeight="false" outlineLevel="0" collapsed="false">
      <c r="A24" s="7" t="s">
        <v>188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4" t="n">
        <f aca="false">SUM(B24:K24)</f>
        <v>0</v>
      </c>
      <c r="M24" s="2"/>
    </row>
    <row r="25" customFormat="false" ht="12.8" hidden="false" customHeight="false" outlineLevel="0" collapsed="false">
      <c r="A25" s="7" t="s">
        <v>189</v>
      </c>
      <c r="L25" s="4" t="n">
        <f aca="false">SUM(B25:K25)</f>
        <v>0</v>
      </c>
      <c r="M25" s="2"/>
    </row>
    <row r="26" customFormat="false" ht="12.8" hidden="false" customHeight="false" outlineLevel="0" collapsed="false">
      <c r="A26" s="7" t="s">
        <v>190</v>
      </c>
      <c r="L26" s="4" t="n">
        <f aca="false">SUM(B26:K26)</f>
        <v>0</v>
      </c>
      <c r="M26" s="2"/>
    </row>
    <row r="27" customFormat="false" ht="12.8" hidden="false" customHeight="false" outlineLevel="0" collapsed="false">
      <c r="A27" s="7" t="s">
        <v>191</v>
      </c>
      <c r="L27" s="4" t="n">
        <f aca="false">SUM(B27:K27)</f>
        <v>0</v>
      </c>
      <c r="M27" s="2"/>
    </row>
    <row r="28" customFormat="false" ht="12.8" hidden="false" customHeight="false" outlineLevel="0" collapsed="false">
      <c r="A28" s="7" t="s">
        <v>192</v>
      </c>
      <c r="L28" s="4" t="n">
        <f aca="false">SUM(B28:K28)</f>
        <v>0</v>
      </c>
      <c r="M28" s="2"/>
    </row>
    <row r="29" customFormat="false" ht="12.8" hidden="false" customHeight="false" outlineLevel="0" collapsed="false">
      <c r="A29" s="7" t="s">
        <v>193</v>
      </c>
      <c r="L29" s="4" t="n">
        <f aca="false">SUM(B29:K29)</f>
        <v>0</v>
      </c>
      <c r="M29" s="2"/>
    </row>
    <row r="30" customFormat="false" ht="12.8" hidden="false" customHeight="false" outlineLevel="0" collapsed="false">
      <c r="A30" s="7" t="s">
        <v>194</v>
      </c>
      <c r="L30" s="4" t="n">
        <f aca="false">SUM(B30:K30)</f>
        <v>0</v>
      </c>
      <c r="M30" s="2"/>
    </row>
    <row r="31" customFormat="false" ht="12.8" hidden="false" customHeight="false" outlineLevel="0" collapsed="false">
      <c r="A31" s="7" t="s">
        <v>195</v>
      </c>
      <c r="L31" s="4" t="n">
        <f aca="false">SUM(B31:K31)</f>
        <v>0</v>
      </c>
      <c r="M31" s="2"/>
    </row>
    <row r="32" customFormat="false" ht="12.8" hidden="false" customHeight="false" outlineLevel="0" collapsed="false">
      <c r="A32" s="7" t="s">
        <v>196</v>
      </c>
      <c r="L32" s="4" t="n">
        <f aca="false">SUM(B32:K32)</f>
        <v>0</v>
      </c>
      <c r="M32" s="2"/>
    </row>
    <row r="33" customFormat="false" ht="12.8" hidden="false" customHeight="false" outlineLevel="0" collapsed="false">
      <c r="A33" s="7" t="s">
        <v>197</v>
      </c>
      <c r="L33" s="4" t="n">
        <f aca="false">SUM(B33:K33)</f>
        <v>0</v>
      </c>
      <c r="M33" s="2"/>
    </row>
    <row r="34" customFormat="false" ht="12.8" hidden="false" customHeight="false" outlineLevel="0" collapsed="false">
      <c r="A34" s="7" t="s">
        <v>198</v>
      </c>
      <c r="L34" s="4" t="n">
        <f aca="false">SUM(B34:K34)</f>
        <v>0</v>
      </c>
      <c r="M34" s="2"/>
    </row>
    <row r="35" customFormat="false" ht="12.8" hidden="false" customHeight="false" outlineLevel="0" collapsed="false">
      <c r="A35" s="7" t="s">
        <v>199</v>
      </c>
      <c r="L35" s="4" t="n">
        <f aca="false">SUM(B35:K35)</f>
        <v>0</v>
      </c>
      <c r="M35" s="2"/>
    </row>
    <row r="36" customFormat="false" ht="12.8" hidden="false" customHeight="false" outlineLevel="0" collapsed="false">
      <c r="A36" s="7" t="s">
        <v>200</v>
      </c>
      <c r="L36" s="4" t="n">
        <f aca="false">SUM(B36:K36)</f>
        <v>0</v>
      </c>
      <c r="M36" s="2"/>
    </row>
    <row r="37" customFormat="false" ht="12.8" hidden="false" customHeight="false" outlineLevel="0" collapsed="false">
      <c r="A37" s="7" t="s">
        <v>201</v>
      </c>
      <c r="L37" s="4" t="n">
        <f aca="false">SUM(B37:K37)</f>
        <v>0</v>
      </c>
      <c r="M37" s="2"/>
    </row>
    <row r="38" customFormat="false" ht="12.8" hidden="false" customHeight="false" outlineLevel="0" collapsed="false">
      <c r="A38" s="7" t="s">
        <v>202</v>
      </c>
      <c r="L38" s="4" t="n">
        <f aca="false">SUM(B38:K38)</f>
        <v>0</v>
      </c>
      <c r="M38" s="2"/>
    </row>
    <row r="39" customFormat="false" ht="12.8" hidden="false" customHeight="false" outlineLevel="0" collapsed="false">
      <c r="A39" s="7" t="s">
        <v>203</v>
      </c>
      <c r="L39" s="4" t="n">
        <f aca="false">SUM(B39:K39)</f>
        <v>0</v>
      </c>
      <c r="M39" s="2"/>
    </row>
    <row r="40" customFormat="false" ht="12.8" hidden="false" customHeight="false" outlineLevel="0" collapsed="false">
      <c r="A40" s="7" t="s">
        <v>204</v>
      </c>
      <c r="L40" s="4" t="n">
        <f aca="false">SUM(B40:K40)</f>
        <v>0</v>
      </c>
      <c r="M40" s="2"/>
    </row>
    <row r="41" customFormat="false" ht="12.8" hidden="false" customHeight="false" outlineLevel="0" collapsed="false">
      <c r="A41" s="7" t="s">
        <v>205</v>
      </c>
      <c r="L41" s="4" t="n">
        <f aca="false">SUM(B41:K41)</f>
        <v>0</v>
      </c>
      <c r="M41" s="2"/>
    </row>
    <row r="42" customFormat="false" ht="12.8" hidden="false" customHeight="false" outlineLevel="0" collapsed="false">
      <c r="A42" s="7" t="s">
        <v>206</v>
      </c>
      <c r="L42" s="4" t="n">
        <f aca="false">SUM(B42:K42)</f>
        <v>0</v>
      </c>
      <c r="M42" s="2"/>
    </row>
    <row r="43" customFormat="false" ht="12.8" hidden="false" customHeight="false" outlineLevel="0" collapsed="false">
      <c r="A43" s="7" t="s">
        <v>207</v>
      </c>
      <c r="L43" s="4" t="n">
        <f aca="false">SUM(B43:K43)</f>
        <v>0</v>
      </c>
      <c r="M43" s="2"/>
    </row>
    <row r="44" customFormat="false" ht="12.8" hidden="false" customHeight="false" outlineLevel="0" collapsed="false">
      <c r="A44" s="7" t="s">
        <v>208</v>
      </c>
      <c r="L44" s="4" t="n">
        <f aca="false">SUM(B44:K44)</f>
        <v>0</v>
      </c>
      <c r="M44" s="2"/>
    </row>
    <row r="45" customFormat="false" ht="12.8" hidden="false" customHeight="false" outlineLevel="0" collapsed="false">
      <c r="A45" s="7" t="s">
        <v>209</v>
      </c>
      <c r="L45" s="4" t="n">
        <f aca="false">SUM(B45:K45)</f>
        <v>0</v>
      </c>
      <c r="M45" s="2"/>
    </row>
    <row r="46" customFormat="false" ht="12.8" hidden="false" customHeight="false" outlineLevel="0" collapsed="false">
      <c r="A46" s="7" t="s">
        <v>210</v>
      </c>
      <c r="L46" s="4" t="n">
        <f aca="false">SUM(B46:K46)</f>
        <v>0</v>
      </c>
      <c r="M46" s="2"/>
    </row>
    <row r="47" customFormat="false" ht="12.8" hidden="false" customHeight="false" outlineLevel="0" collapsed="false">
      <c r="A47" s="7" t="s">
        <v>211</v>
      </c>
      <c r="L47" s="4" t="n">
        <f aca="false">SUM(B47:K47)</f>
        <v>0</v>
      </c>
      <c r="M47" s="2"/>
    </row>
    <row r="48" customFormat="false" ht="12.8" hidden="false" customHeight="false" outlineLevel="0" collapsed="false">
      <c r="A48" s="7" t="s">
        <v>212</v>
      </c>
      <c r="L48" s="4" t="n">
        <f aca="false">SUM(B48:K48)</f>
        <v>0</v>
      </c>
      <c r="M48" s="2"/>
    </row>
    <row r="49" customFormat="false" ht="12.8" hidden="false" customHeight="false" outlineLevel="0" collapsed="false">
      <c r="A49" s="7" t="s">
        <v>213</v>
      </c>
      <c r="L49" s="4" t="n">
        <f aca="false">SUM(B49:K49)</f>
        <v>0</v>
      </c>
      <c r="M49" s="2"/>
    </row>
    <row r="50" customFormat="false" ht="12.8" hidden="false" customHeight="false" outlineLevel="0" collapsed="false">
      <c r="A50" s="7" t="s">
        <v>214</v>
      </c>
      <c r="L50" s="4" t="n">
        <f aca="false">SUM(B50:K50)</f>
        <v>0</v>
      </c>
      <c r="M50" s="2"/>
    </row>
    <row r="51" customFormat="false" ht="12.8" hidden="false" customHeight="false" outlineLevel="0" collapsed="false">
      <c r="A51" s="7" t="s">
        <v>215</v>
      </c>
      <c r="L51" s="4" t="n">
        <f aca="false">SUM(B51:K51)</f>
        <v>0</v>
      </c>
      <c r="M51" s="2"/>
    </row>
    <row r="52" customFormat="false" ht="12.8" hidden="false" customHeight="false" outlineLevel="0" collapsed="false">
      <c r="A52" s="7" t="s">
        <v>216</v>
      </c>
      <c r="L52" s="4" t="n">
        <f aca="false">SUM(B52:K52)</f>
        <v>0</v>
      </c>
      <c r="M52" s="2"/>
    </row>
    <row r="53" customFormat="false" ht="12.8" hidden="false" customHeight="false" outlineLevel="0" collapsed="false">
      <c r="A53" s="7" t="s">
        <v>217</v>
      </c>
      <c r="L53" s="4" t="n">
        <f aca="false">SUM(B53:K53)</f>
        <v>0</v>
      </c>
      <c r="M53" s="2"/>
    </row>
    <row r="54" customFormat="false" ht="12.8" hidden="false" customHeight="false" outlineLevel="0" collapsed="false">
      <c r="A54" s="7" t="s">
        <v>218</v>
      </c>
      <c r="L54" s="4" t="n">
        <f aca="false">SUM(B54:K54)</f>
        <v>0</v>
      </c>
      <c r="M54" s="2"/>
    </row>
    <row r="55" customFormat="false" ht="12.8" hidden="false" customHeight="false" outlineLevel="0" collapsed="false">
      <c r="A55" s="4" t="s">
        <v>12</v>
      </c>
      <c r="B55" s="4" t="n">
        <f aca="false">SUM(B3:B54)</f>
        <v>15</v>
      </c>
      <c r="C55" s="4" t="n">
        <f aca="false">SUM(C3:C54)</f>
        <v>12</v>
      </c>
      <c r="D55" s="4" t="n">
        <f aca="false">SUM(D3:D54)</f>
        <v>18</v>
      </c>
      <c r="E55" s="4" t="n">
        <f aca="false">SUM(E3:E54)</f>
        <v>27</v>
      </c>
      <c r="F55" s="4" t="n">
        <f aca="false">SUM(F3:F54)</f>
        <v>62</v>
      </c>
      <c r="G55" s="4" t="n">
        <f aca="false">SUM(G3:G54)</f>
        <v>244</v>
      </c>
      <c r="H55" s="4" t="n">
        <f aca="false">SUM(H3:H54)</f>
        <v>739</v>
      </c>
      <c r="I55" s="4" t="n">
        <f aca="false">SUM(I3:I54)</f>
        <v>1775</v>
      </c>
      <c r="J55" s="4" t="n">
        <f aca="false">SUM(J3:J54)</f>
        <v>4047</v>
      </c>
      <c r="K55" s="4" t="n">
        <f aca="false">SUM(K3:K54)</f>
        <v>1591</v>
      </c>
      <c r="L55" s="4" t="n">
        <f aca="false">SUM(L3:L54)</f>
        <v>8530</v>
      </c>
    </row>
    <row r="56" customFormat="false" ht="12.8" hidden="false" customHeight="fals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8" customFormat="false" ht="24" hidden="false" customHeight="true" outlineLevel="0" collapsed="false">
      <c r="A58" s="3" t="s">
        <v>59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2.8" hidden="false" customHeight="false" outlineLevel="0" collapsed="false">
      <c r="A59" s="4" t="s">
        <v>1</v>
      </c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  <c r="I59" s="4" t="s">
        <v>9</v>
      </c>
      <c r="J59" s="4" t="s">
        <v>10</v>
      </c>
      <c r="K59" s="4" t="s">
        <v>11</v>
      </c>
      <c r="L59" s="4" t="s">
        <v>12</v>
      </c>
    </row>
    <row r="60" customFormat="false" ht="12.8" hidden="false" customHeight="false" outlineLevel="0" collapsed="false">
      <c r="A60" s="7" t="s">
        <v>167</v>
      </c>
      <c r="B60" s="1" t="n">
        <v>2139</v>
      </c>
      <c r="C60" s="1" t="n">
        <v>3981</v>
      </c>
      <c r="D60" s="1" t="n">
        <v>16447</v>
      </c>
      <c r="E60" s="1" t="n">
        <v>20726</v>
      </c>
      <c r="F60" s="1" t="n">
        <v>18780</v>
      </c>
      <c r="G60" s="1" t="n">
        <v>27301</v>
      </c>
      <c r="H60" s="1" t="n">
        <v>17524</v>
      </c>
      <c r="I60" s="1" t="n">
        <v>9974</v>
      </c>
      <c r="J60" s="1" t="n">
        <v>10793</v>
      </c>
      <c r="K60" s="1" t="n">
        <v>2630</v>
      </c>
      <c r="L60" s="4" t="n">
        <f aca="false">SUM(B60:K60)</f>
        <v>130295</v>
      </c>
      <c r="M60" s="2"/>
    </row>
    <row r="61" customFormat="false" ht="12.8" hidden="false" customHeight="false" outlineLevel="0" collapsed="false">
      <c r="A61" s="7" t="s">
        <v>168</v>
      </c>
      <c r="B61" s="1" t="n">
        <v>2493</v>
      </c>
      <c r="C61" s="1" t="n">
        <v>4087</v>
      </c>
      <c r="D61" s="1" t="n">
        <v>10868</v>
      </c>
      <c r="E61" s="1" t="n">
        <v>14396</v>
      </c>
      <c r="F61" s="1" t="n">
        <v>12843</v>
      </c>
      <c r="G61" s="1" t="n">
        <v>17237</v>
      </c>
      <c r="H61" s="1" t="n">
        <v>11395</v>
      </c>
      <c r="I61" s="1" t="n">
        <v>6779</v>
      </c>
      <c r="J61" s="1" t="n">
        <v>7171</v>
      </c>
      <c r="K61" s="1" t="n">
        <v>1788</v>
      </c>
      <c r="L61" s="4" t="n">
        <f aca="false">SUM(B61:K61)</f>
        <v>89057</v>
      </c>
      <c r="M61" s="2"/>
    </row>
    <row r="62" customFormat="false" ht="12.8" hidden="false" customHeight="false" outlineLevel="0" collapsed="false">
      <c r="A62" s="7" t="s">
        <v>169</v>
      </c>
      <c r="B62" s="1" t="n">
        <v>2954</v>
      </c>
      <c r="C62" s="1" t="n">
        <v>3883</v>
      </c>
      <c r="D62" s="1" t="n">
        <v>7518</v>
      </c>
      <c r="E62" s="1" t="n">
        <v>11300</v>
      </c>
      <c r="F62" s="1" t="n">
        <v>9659</v>
      </c>
      <c r="G62" s="1" t="n">
        <v>10795</v>
      </c>
      <c r="H62" s="1" t="n">
        <v>6665</v>
      </c>
      <c r="I62" s="1" t="n">
        <v>4130</v>
      </c>
      <c r="J62" s="1" t="n">
        <v>4749</v>
      </c>
      <c r="K62" s="1" t="n">
        <v>1170</v>
      </c>
      <c r="L62" s="4" t="n">
        <f aca="false">SUM(B62:K62)</f>
        <v>62823</v>
      </c>
      <c r="M62" s="2"/>
    </row>
    <row r="63" customFormat="false" ht="12.8" hidden="false" customHeight="false" outlineLevel="0" collapsed="false">
      <c r="A63" s="7" t="s">
        <v>170</v>
      </c>
      <c r="B63" s="1" t="n">
        <v>3247</v>
      </c>
      <c r="C63" s="1" t="n">
        <v>5336</v>
      </c>
      <c r="D63" s="1" t="n">
        <v>8909</v>
      </c>
      <c r="E63" s="1" t="n">
        <v>13735</v>
      </c>
      <c r="F63" s="1" t="n">
        <v>12414</v>
      </c>
      <c r="G63" s="1" t="n">
        <v>12515</v>
      </c>
      <c r="H63" s="1" t="n">
        <v>7158</v>
      </c>
      <c r="I63" s="1" t="n">
        <v>4210</v>
      </c>
      <c r="J63" s="1" t="n">
        <v>4588</v>
      </c>
      <c r="K63" s="1" t="n">
        <v>1130</v>
      </c>
      <c r="L63" s="4" t="n">
        <f aca="false">SUM(B63:K63)</f>
        <v>73242</v>
      </c>
      <c r="M63" s="2"/>
    </row>
    <row r="64" customFormat="false" ht="12.8" hidden="false" customHeight="false" outlineLevel="0" collapsed="false">
      <c r="A64" s="7" t="s">
        <v>171</v>
      </c>
      <c r="B64" s="1" t="n">
        <v>2318</v>
      </c>
      <c r="C64" s="1" t="n">
        <v>5819</v>
      </c>
      <c r="D64" s="1" t="n">
        <v>11018</v>
      </c>
      <c r="E64" s="1" t="n">
        <v>14911</v>
      </c>
      <c r="F64" s="1" t="n">
        <v>14176</v>
      </c>
      <c r="G64" s="1" t="n">
        <v>15242</v>
      </c>
      <c r="H64" s="1" t="n">
        <v>9111</v>
      </c>
      <c r="I64" s="1" t="n">
        <v>4846</v>
      </c>
      <c r="J64" s="1" t="n">
        <v>5406</v>
      </c>
      <c r="K64" s="1" t="n">
        <v>1333</v>
      </c>
      <c r="L64" s="4" t="n">
        <f aca="false">SUM(B64:K64)</f>
        <v>84180</v>
      </c>
      <c r="M64" s="2"/>
    </row>
    <row r="65" customFormat="false" ht="12.8" hidden="false" customHeight="false" outlineLevel="0" collapsed="false">
      <c r="A65" s="7" t="s">
        <v>172</v>
      </c>
      <c r="B65" s="1" t="n">
        <v>1779</v>
      </c>
      <c r="C65" s="1" t="n">
        <v>5019</v>
      </c>
      <c r="D65" s="1" t="n">
        <v>11607</v>
      </c>
      <c r="E65" s="1" t="n">
        <v>14291</v>
      </c>
      <c r="F65" s="1" t="n">
        <v>14070</v>
      </c>
      <c r="G65" s="1" t="n">
        <v>16177</v>
      </c>
      <c r="H65" s="1" t="n">
        <v>9775</v>
      </c>
      <c r="I65" s="1" t="n">
        <v>5741</v>
      </c>
      <c r="J65" s="1" t="n">
        <v>6467</v>
      </c>
      <c r="K65" s="1" t="n">
        <v>1598</v>
      </c>
      <c r="L65" s="4" t="n">
        <f aca="false">SUM(B65:K65)</f>
        <v>86524</v>
      </c>
      <c r="M65" s="2"/>
    </row>
    <row r="66" customFormat="false" ht="12.8" hidden="false" customHeight="false" outlineLevel="0" collapsed="false">
      <c r="A66" s="7" t="s">
        <v>173</v>
      </c>
      <c r="B66" s="1" t="n">
        <v>1611</v>
      </c>
      <c r="C66" s="1" t="n">
        <v>4606</v>
      </c>
      <c r="D66" s="1" t="n">
        <v>13221</v>
      </c>
      <c r="E66" s="1" t="n">
        <v>15686</v>
      </c>
      <c r="F66" s="1" t="n">
        <v>14946</v>
      </c>
      <c r="G66" s="1" t="n">
        <v>18702</v>
      </c>
      <c r="H66" s="1" t="n">
        <v>11842</v>
      </c>
      <c r="I66" s="1" t="n">
        <v>7128</v>
      </c>
      <c r="J66" s="1" t="n">
        <v>8110</v>
      </c>
      <c r="K66" s="1" t="n">
        <v>1889</v>
      </c>
      <c r="L66" s="4" t="n">
        <f aca="false">SUM(B66:K66)</f>
        <v>97741</v>
      </c>
      <c r="M66" s="2"/>
    </row>
    <row r="67" customFormat="false" ht="12.8" hidden="false" customHeight="false" outlineLevel="0" collapsed="false">
      <c r="A67" s="7" t="s">
        <v>174</v>
      </c>
      <c r="B67" s="1" t="n">
        <v>1661</v>
      </c>
      <c r="C67" s="1" t="n">
        <v>4787</v>
      </c>
      <c r="D67" s="1" t="n">
        <v>17540</v>
      </c>
      <c r="E67" s="1" t="n">
        <v>18959</v>
      </c>
      <c r="F67" s="1" t="n">
        <v>17211</v>
      </c>
      <c r="G67" s="1" t="n">
        <v>21806</v>
      </c>
      <c r="H67" s="1" t="n">
        <v>12971</v>
      </c>
      <c r="I67" s="1" t="n">
        <v>7723</v>
      </c>
      <c r="J67" s="1" t="n">
        <v>8594</v>
      </c>
      <c r="K67" s="1" t="n">
        <v>2005</v>
      </c>
      <c r="L67" s="4" t="n">
        <f aca="false">SUM(B67:K67)</f>
        <v>113257</v>
      </c>
      <c r="M67" s="2"/>
    </row>
    <row r="68" customFormat="false" ht="12.8" hidden="false" customHeight="false" outlineLevel="0" collapsed="false">
      <c r="A68" s="7" t="s">
        <v>175</v>
      </c>
      <c r="B68" s="1" t="n">
        <v>1536</v>
      </c>
      <c r="C68" s="1" t="n">
        <v>3964</v>
      </c>
      <c r="D68" s="1" t="n">
        <v>12740</v>
      </c>
      <c r="E68" s="1" t="n">
        <v>13573</v>
      </c>
      <c r="F68" s="1" t="n">
        <v>12577</v>
      </c>
      <c r="G68" s="1" t="n">
        <v>16055</v>
      </c>
      <c r="H68" s="1" t="n">
        <v>9913</v>
      </c>
      <c r="I68" s="1" t="n">
        <v>6511</v>
      </c>
      <c r="J68" s="1" t="n">
        <v>7613</v>
      </c>
      <c r="K68" s="1" t="n">
        <v>1723</v>
      </c>
      <c r="L68" s="4" t="n">
        <f aca="false">SUM(B68:K68)</f>
        <v>86205</v>
      </c>
      <c r="M68" s="2"/>
    </row>
    <row r="69" customFormat="false" ht="12.8" hidden="false" customHeight="false" outlineLevel="0" collapsed="false">
      <c r="A69" s="7" t="s">
        <v>176</v>
      </c>
      <c r="B69" s="1" t="n">
        <v>956</v>
      </c>
      <c r="C69" s="1" t="n">
        <v>1493</v>
      </c>
      <c r="D69" s="1" t="n">
        <v>4546</v>
      </c>
      <c r="E69" s="1" t="n">
        <v>5694</v>
      </c>
      <c r="F69" s="1" t="n">
        <v>5130</v>
      </c>
      <c r="G69" s="1" t="n">
        <v>6975</v>
      </c>
      <c r="H69" s="1" t="n">
        <v>5658</v>
      </c>
      <c r="I69" s="1" t="n">
        <v>5051</v>
      </c>
      <c r="J69" s="1" t="n">
        <v>6725</v>
      </c>
      <c r="K69" s="1" t="n">
        <v>1468</v>
      </c>
      <c r="L69" s="4" t="n">
        <f aca="false">SUM(B69:K69)</f>
        <v>43696</v>
      </c>
      <c r="M69" s="2"/>
    </row>
    <row r="70" customFormat="false" ht="12.8" hidden="false" customHeight="false" outlineLevel="0" collapsed="false">
      <c r="A70" s="7" t="s">
        <v>177</v>
      </c>
      <c r="B70" s="1" t="n">
        <v>927</v>
      </c>
      <c r="C70" s="1" t="n">
        <v>1245</v>
      </c>
      <c r="D70" s="1" t="n">
        <v>3726</v>
      </c>
      <c r="E70" s="1" t="n">
        <v>4786</v>
      </c>
      <c r="F70" s="1" t="n">
        <v>4435</v>
      </c>
      <c r="G70" s="1" t="n">
        <v>5989</v>
      </c>
      <c r="H70" s="1" t="n">
        <v>5269</v>
      </c>
      <c r="I70" s="1" t="n">
        <v>5216</v>
      </c>
      <c r="J70" s="1" t="n">
        <v>7178</v>
      </c>
      <c r="K70" s="1" t="n">
        <v>1486</v>
      </c>
      <c r="L70" s="4" t="n">
        <f aca="false">SUM(B70:K70)</f>
        <v>40257</v>
      </c>
      <c r="M70" s="2"/>
    </row>
    <row r="71" customFormat="false" ht="12.8" hidden="false" customHeight="false" outlineLevel="0" collapsed="false">
      <c r="A71" s="7" t="s">
        <v>178</v>
      </c>
      <c r="B71" s="1" t="n">
        <v>709</v>
      </c>
      <c r="C71" s="1" t="n">
        <v>997</v>
      </c>
      <c r="D71" s="1" t="n">
        <v>2820</v>
      </c>
      <c r="E71" s="1" t="n">
        <v>3599</v>
      </c>
      <c r="F71" s="1" t="n">
        <v>3359</v>
      </c>
      <c r="G71" s="1" t="n">
        <v>4714</v>
      </c>
      <c r="H71" s="1" t="n">
        <v>4426</v>
      </c>
      <c r="I71" s="1" t="n">
        <v>4492</v>
      </c>
      <c r="J71" s="1" t="n">
        <v>6061</v>
      </c>
      <c r="K71" s="1" t="n">
        <v>1376</v>
      </c>
      <c r="L71" s="4" t="n">
        <f aca="false">SUM(B71:K71)</f>
        <v>32553</v>
      </c>
      <c r="M71" s="2"/>
    </row>
    <row r="72" customFormat="false" ht="12.8" hidden="false" customHeight="false" outlineLevel="0" collapsed="false">
      <c r="A72" s="7" t="s">
        <v>179</v>
      </c>
      <c r="B72" s="1" t="n">
        <v>523</v>
      </c>
      <c r="C72" s="1" t="n">
        <v>586</v>
      </c>
      <c r="D72" s="1" t="n">
        <v>1820</v>
      </c>
      <c r="E72" s="1" t="n">
        <v>2340</v>
      </c>
      <c r="F72" s="1" t="n">
        <v>2193</v>
      </c>
      <c r="G72" s="1" t="n">
        <v>3144</v>
      </c>
      <c r="H72" s="1" t="n">
        <v>3130</v>
      </c>
      <c r="I72" s="1" t="n">
        <v>3292</v>
      </c>
      <c r="J72" s="1" t="n">
        <v>4506</v>
      </c>
      <c r="K72" s="1" t="n">
        <v>1067</v>
      </c>
      <c r="L72" s="4" t="n">
        <f aca="false">SUM(B72:K72)</f>
        <v>22601</v>
      </c>
      <c r="M72" s="2"/>
    </row>
    <row r="73" customFormat="false" ht="12.8" hidden="false" customHeight="false" outlineLevel="0" collapsed="false">
      <c r="A73" s="7" t="s">
        <v>180</v>
      </c>
      <c r="B73" s="1" t="n">
        <v>333</v>
      </c>
      <c r="C73" s="1" t="n">
        <v>287</v>
      </c>
      <c r="D73" s="1" t="n">
        <v>1083</v>
      </c>
      <c r="E73" s="1" t="n">
        <v>1476</v>
      </c>
      <c r="F73" s="1" t="n">
        <v>1347</v>
      </c>
      <c r="G73" s="1" t="n">
        <v>1914</v>
      </c>
      <c r="H73" s="1" t="n">
        <v>2022</v>
      </c>
      <c r="I73" s="1" t="n">
        <v>2259</v>
      </c>
      <c r="J73" s="1" t="n">
        <v>3175</v>
      </c>
      <c r="K73" s="1" t="n">
        <v>699</v>
      </c>
      <c r="L73" s="4" t="n">
        <f aca="false">SUM(B73:K73)</f>
        <v>14595</v>
      </c>
      <c r="M73" s="2"/>
    </row>
    <row r="74" customFormat="false" ht="12.8" hidden="false" customHeight="false" outlineLevel="0" collapsed="false">
      <c r="A74" s="7" t="s">
        <v>181</v>
      </c>
      <c r="B74" s="1" t="n">
        <v>291</v>
      </c>
      <c r="C74" s="1" t="n">
        <v>192</v>
      </c>
      <c r="D74" s="1" t="n">
        <v>852</v>
      </c>
      <c r="E74" s="1" t="n">
        <v>1166</v>
      </c>
      <c r="F74" s="1" t="n">
        <v>987</v>
      </c>
      <c r="G74" s="1" t="n">
        <v>1677</v>
      </c>
      <c r="H74" s="1" t="n">
        <v>1739</v>
      </c>
      <c r="I74" s="1" t="n">
        <v>2088</v>
      </c>
      <c r="J74" s="1" t="n">
        <v>3184</v>
      </c>
      <c r="K74" s="1" t="n">
        <v>691</v>
      </c>
      <c r="L74" s="4" t="n">
        <f aca="false">SUM(B74:K74)</f>
        <v>12867</v>
      </c>
      <c r="M74" s="2"/>
    </row>
    <row r="75" customFormat="false" ht="12.8" hidden="false" customHeight="false" outlineLevel="0" collapsed="false">
      <c r="A75" s="7" t="s">
        <v>182</v>
      </c>
      <c r="B75" s="1" t="n">
        <v>268</v>
      </c>
      <c r="C75" s="1" t="n">
        <v>207</v>
      </c>
      <c r="D75" s="1" t="n">
        <v>817</v>
      </c>
      <c r="E75" s="1" t="n">
        <v>1046</v>
      </c>
      <c r="F75" s="1" t="n">
        <v>966</v>
      </c>
      <c r="G75" s="1" t="n">
        <v>1482</v>
      </c>
      <c r="H75" s="1" t="n">
        <v>1615</v>
      </c>
      <c r="I75" s="1" t="n">
        <v>1886</v>
      </c>
      <c r="J75" s="1" t="n">
        <v>2609</v>
      </c>
      <c r="K75" s="1" t="n">
        <v>556</v>
      </c>
      <c r="L75" s="4" t="n">
        <f aca="false">SUM(B75:K75)</f>
        <v>11452</v>
      </c>
      <c r="M75" s="2"/>
    </row>
    <row r="76" customFormat="false" ht="12.8" hidden="false" customHeight="false" outlineLevel="0" collapsed="false">
      <c r="A76" s="7" t="s">
        <v>183</v>
      </c>
      <c r="B76" s="1" t="n">
        <v>266</v>
      </c>
      <c r="C76" s="1" t="n">
        <v>194</v>
      </c>
      <c r="D76" s="1" t="n">
        <v>597</v>
      </c>
      <c r="E76" s="1" t="n">
        <v>838</v>
      </c>
      <c r="F76" s="1" t="n">
        <v>775</v>
      </c>
      <c r="G76" s="1" t="n">
        <v>1147</v>
      </c>
      <c r="H76" s="1" t="n">
        <v>1303</v>
      </c>
      <c r="I76" s="1" t="n">
        <v>1524</v>
      </c>
      <c r="J76" s="1" t="n">
        <v>2067</v>
      </c>
      <c r="K76" s="1" t="n">
        <v>449</v>
      </c>
      <c r="L76" s="4" t="n">
        <f aca="false">SUM(B76:K76)</f>
        <v>9160</v>
      </c>
      <c r="M76" s="2"/>
    </row>
    <row r="77" customFormat="false" ht="12.8" hidden="false" customHeight="false" outlineLevel="0" collapsed="false">
      <c r="A77" s="7" t="s">
        <v>184</v>
      </c>
      <c r="B77" s="1" t="n">
        <v>188</v>
      </c>
      <c r="C77" s="1" t="n">
        <v>145</v>
      </c>
      <c r="D77" s="1" t="n">
        <v>482</v>
      </c>
      <c r="E77" s="1" t="n">
        <v>609</v>
      </c>
      <c r="F77" s="1" t="n">
        <v>624</v>
      </c>
      <c r="G77" s="1" t="n">
        <v>847</v>
      </c>
      <c r="H77" s="1" t="n">
        <v>1055</v>
      </c>
      <c r="I77" s="1" t="n">
        <v>1219</v>
      </c>
      <c r="J77" s="1" t="n">
        <v>1797</v>
      </c>
      <c r="K77" s="1" t="n">
        <v>354</v>
      </c>
      <c r="L77" s="4" t="n">
        <f aca="false">SUM(B77:K77)</f>
        <v>7320</v>
      </c>
      <c r="M77" s="2"/>
    </row>
    <row r="78" customFormat="false" ht="12.8" hidden="false" customHeight="false" outlineLevel="0" collapsed="false">
      <c r="A78" s="7" t="s">
        <v>185</v>
      </c>
      <c r="B78" s="1" t="n">
        <v>170</v>
      </c>
      <c r="C78" s="1" t="n">
        <v>139</v>
      </c>
      <c r="D78" s="1" t="n">
        <v>419</v>
      </c>
      <c r="E78" s="1" t="n">
        <v>593</v>
      </c>
      <c r="F78" s="1" t="n">
        <v>584</v>
      </c>
      <c r="G78" s="1" t="n">
        <v>853</v>
      </c>
      <c r="H78" s="1" t="n">
        <v>932</v>
      </c>
      <c r="I78" s="1" t="n">
        <v>1149</v>
      </c>
      <c r="J78" s="1" t="n">
        <v>1551</v>
      </c>
      <c r="K78" s="1" t="n">
        <v>291</v>
      </c>
      <c r="L78" s="4" t="n">
        <f aca="false">SUM(B78:K78)</f>
        <v>6681</v>
      </c>
      <c r="M78" s="2"/>
    </row>
    <row r="79" customFormat="false" ht="12.8" hidden="false" customHeight="false" outlineLevel="0" collapsed="false">
      <c r="A79" s="7" t="s">
        <v>186</v>
      </c>
      <c r="B79" s="1" t="n">
        <v>136</v>
      </c>
      <c r="C79" s="1" t="n">
        <v>65</v>
      </c>
      <c r="D79" s="1" t="n">
        <v>215</v>
      </c>
      <c r="E79" s="1" t="n">
        <v>380</v>
      </c>
      <c r="F79" s="1" t="n">
        <v>315</v>
      </c>
      <c r="G79" s="1" t="n">
        <v>511</v>
      </c>
      <c r="H79" s="1" t="n">
        <v>636</v>
      </c>
      <c r="I79" s="1" t="n">
        <v>805</v>
      </c>
      <c r="J79" s="1" t="n">
        <v>1079</v>
      </c>
      <c r="K79" s="1" t="n">
        <v>205</v>
      </c>
      <c r="L79" s="4" t="n">
        <f aca="false">SUM(B79:K79)</f>
        <v>4347</v>
      </c>
      <c r="M79" s="2"/>
    </row>
    <row r="80" customFormat="false" ht="12.8" hidden="false" customHeight="false" outlineLevel="0" collapsed="false">
      <c r="A80" s="7" t="s">
        <v>187</v>
      </c>
      <c r="B80" s="1" t="n">
        <v>108</v>
      </c>
      <c r="C80" s="1" t="n">
        <v>84</v>
      </c>
      <c r="D80" s="1" t="n">
        <v>263</v>
      </c>
      <c r="E80" s="1" t="n">
        <v>332</v>
      </c>
      <c r="F80" s="1" t="n">
        <v>340</v>
      </c>
      <c r="G80" s="1" t="n">
        <v>501</v>
      </c>
      <c r="H80" s="1" t="n">
        <v>593</v>
      </c>
      <c r="I80" s="1" t="n">
        <v>786</v>
      </c>
      <c r="J80" s="1" t="n">
        <v>1035</v>
      </c>
      <c r="K80" s="1" t="n">
        <v>218</v>
      </c>
      <c r="L80" s="4" t="n">
        <f aca="false">SUM(B80:K80)</f>
        <v>4260</v>
      </c>
      <c r="M80" s="2"/>
    </row>
    <row r="81" customFormat="false" ht="12.8" hidden="false" customHeight="false" outlineLevel="0" collapsed="false">
      <c r="A81" s="7" t="s">
        <v>188</v>
      </c>
      <c r="B81" s="1" t="n">
        <v>74</v>
      </c>
      <c r="C81" s="1" t="n">
        <v>38</v>
      </c>
      <c r="D81" s="1" t="n">
        <v>184</v>
      </c>
      <c r="E81" s="1" t="n">
        <v>206</v>
      </c>
      <c r="F81" s="1" t="n">
        <v>217</v>
      </c>
      <c r="G81" s="1" t="n">
        <v>317</v>
      </c>
      <c r="H81" s="1" t="n">
        <v>387</v>
      </c>
      <c r="I81" s="1" t="n">
        <v>535</v>
      </c>
      <c r="J81" s="1" t="n">
        <v>656</v>
      </c>
      <c r="K81" s="1" t="n">
        <v>123</v>
      </c>
      <c r="L81" s="4" t="n">
        <f aca="false">SUM(B81:K81)</f>
        <v>2737</v>
      </c>
      <c r="M81" s="2"/>
    </row>
    <row r="82" customFormat="false" ht="12.8" hidden="false" customHeight="false" outlineLevel="0" collapsed="false">
      <c r="A82" s="7" t="s">
        <v>189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4" t="n">
        <f aca="false">SUM(B82:K82)</f>
        <v>0</v>
      </c>
      <c r="M82" s="2"/>
    </row>
    <row r="83" customFormat="false" ht="12.8" hidden="false" customHeight="false" outlineLevel="0" collapsed="false">
      <c r="A83" s="7" t="s">
        <v>190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4" t="n">
        <f aca="false">SUM(B83:K83)</f>
        <v>0</v>
      </c>
      <c r="M83" s="2"/>
    </row>
    <row r="84" customFormat="false" ht="12.8" hidden="false" customHeight="false" outlineLevel="0" collapsed="false">
      <c r="A84" s="7" t="s">
        <v>191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4" t="n">
        <f aca="false">SUM(B84:K84)</f>
        <v>0</v>
      </c>
      <c r="M84" s="2"/>
    </row>
    <row r="85" customFormat="false" ht="12.8" hidden="false" customHeight="false" outlineLevel="0" collapsed="false">
      <c r="A85" s="7" t="s">
        <v>192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4" t="n">
        <f aca="false">SUM(B85:K85)</f>
        <v>0</v>
      </c>
      <c r="M85" s="2"/>
    </row>
    <row r="86" customFormat="false" ht="12.8" hidden="false" customHeight="false" outlineLevel="0" collapsed="false">
      <c r="A86" s="7" t="s">
        <v>193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4" t="n">
        <f aca="false">SUM(B86:K86)</f>
        <v>0</v>
      </c>
      <c r="M86" s="2"/>
    </row>
    <row r="87" customFormat="false" ht="12.8" hidden="false" customHeight="false" outlineLevel="0" collapsed="false">
      <c r="A87" s="7" t="s">
        <v>194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4" t="n">
        <f aca="false">SUM(B87:K87)</f>
        <v>0</v>
      </c>
      <c r="M87" s="2"/>
    </row>
    <row r="88" customFormat="false" ht="12.8" hidden="false" customHeight="false" outlineLevel="0" collapsed="false">
      <c r="A88" s="7" t="s">
        <v>195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4" t="n">
        <f aca="false">SUM(B88:K88)</f>
        <v>0</v>
      </c>
      <c r="M88" s="2"/>
    </row>
    <row r="89" customFormat="false" ht="12.8" hidden="false" customHeight="false" outlineLevel="0" collapsed="false">
      <c r="A89" s="7" t="s">
        <v>196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4" t="n">
        <f aca="false">SUM(B89:K89)</f>
        <v>0</v>
      </c>
      <c r="M89" s="2"/>
    </row>
    <row r="90" customFormat="false" ht="12.8" hidden="false" customHeight="false" outlineLevel="0" collapsed="false">
      <c r="A90" s="7" t="s">
        <v>197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4" t="n">
        <f aca="false">SUM(B90:K90)</f>
        <v>0</v>
      </c>
      <c r="M90" s="2"/>
    </row>
    <row r="91" customFormat="false" ht="12.8" hidden="false" customHeight="false" outlineLevel="0" collapsed="false">
      <c r="A91" s="7" t="s">
        <v>198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4" t="n">
        <f aca="false">SUM(B91:K91)</f>
        <v>0</v>
      </c>
      <c r="M91" s="2"/>
    </row>
    <row r="92" customFormat="false" ht="12.8" hidden="false" customHeight="false" outlineLevel="0" collapsed="false">
      <c r="A92" s="7" t="s">
        <v>199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4" t="n">
        <f aca="false">SUM(B92:K92)</f>
        <v>0</v>
      </c>
      <c r="M92" s="2"/>
    </row>
    <row r="93" customFormat="false" ht="12.8" hidden="false" customHeight="false" outlineLevel="0" collapsed="false">
      <c r="A93" s="7" t="s">
        <v>200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4" t="n">
        <f aca="false">SUM(B93:K93)</f>
        <v>0</v>
      </c>
      <c r="M93" s="2"/>
    </row>
    <row r="94" customFormat="false" ht="12.8" hidden="false" customHeight="false" outlineLevel="0" collapsed="false">
      <c r="A94" s="7" t="s">
        <v>201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4" t="n">
        <f aca="false">SUM(B94:K94)</f>
        <v>0</v>
      </c>
      <c r="M94" s="2"/>
    </row>
    <row r="95" customFormat="false" ht="12.8" hidden="false" customHeight="false" outlineLevel="0" collapsed="false">
      <c r="A95" s="7" t="s">
        <v>202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4" t="n">
        <f aca="false">SUM(B95:K95)</f>
        <v>0</v>
      </c>
      <c r="M95" s="2"/>
    </row>
    <row r="96" customFormat="false" ht="12.8" hidden="false" customHeight="false" outlineLevel="0" collapsed="false">
      <c r="A96" s="7" t="s">
        <v>203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4" t="n">
        <f aca="false">SUM(B96:K96)</f>
        <v>0</v>
      </c>
      <c r="M96" s="2"/>
    </row>
    <row r="97" customFormat="false" ht="12.8" hidden="false" customHeight="false" outlineLevel="0" collapsed="false">
      <c r="A97" s="7" t="s">
        <v>204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4" t="n">
        <f aca="false">SUM(B97:K97)</f>
        <v>0</v>
      </c>
      <c r="M97" s="2"/>
    </row>
    <row r="98" customFormat="false" ht="12.8" hidden="false" customHeight="false" outlineLevel="0" collapsed="false">
      <c r="A98" s="7" t="s">
        <v>205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4" t="n">
        <f aca="false">SUM(B98:K98)</f>
        <v>0</v>
      </c>
      <c r="M98" s="2"/>
    </row>
    <row r="99" customFormat="false" ht="12.8" hidden="false" customHeight="false" outlineLevel="0" collapsed="false">
      <c r="A99" s="7" t="s">
        <v>206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4" t="n">
        <f aca="false">SUM(B99:K99)</f>
        <v>0</v>
      </c>
      <c r="M99" s="2"/>
    </row>
    <row r="100" customFormat="false" ht="12.8" hidden="false" customHeight="false" outlineLevel="0" collapsed="false">
      <c r="A100" s="7" t="s">
        <v>207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" t="n">
        <f aca="false">SUM(B100:K100)</f>
        <v>0</v>
      </c>
      <c r="M100" s="2"/>
    </row>
    <row r="101" customFormat="false" ht="12.8" hidden="false" customHeight="false" outlineLevel="0" collapsed="false">
      <c r="A101" s="7" t="s">
        <v>208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" t="n">
        <f aca="false">SUM(B101:K101)</f>
        <v>0</v>
      </c>
      <c r="M101" s="2"/>
    </row>
    <row r="102" customFormat="false" ht="12.8" hidden="false" customHeight="false" outlineLevel="0" collapsed="false">
      <c r="A102" s="7" t="s">
        <v>209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" t="n">
        <f aca="false">SUM(B102:K102)</f>
        <v>0</v>
      </c>
      <c r="M102" s="2"/>
    </row>
    <row r="103" customFormat="false" ht="12.8" hidden="false" customHeight="false" outlineLevel="0" collapsed="false">
      <c r="A103" s="7" t="s">
        <v>210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" t="n">
        <f aca="false">SUM(B103:K103)</f>
        <v>0</v>
      </c>
      <c r="M103" s="2"/>
    </row>
    <row r="104" customFormat="false" ht="12.8" hidden="false" customHeight="false" outlineLevel="0" collapsed="false">
      <c r="A104" s="7" t="s">
        <v>211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" t="n">
        <f aca="false">SUM(B104:K104)</f>
        <v>0</v>
      </c>
      <c r="M104" s="2"/>
    </row>
    <row r="105" customFormat="false" ht="12.8" hidden="false" customHeight="false" outlineLevel="0" collapsed="false">
      <c r="A105" s="7" t="s">
        <v>212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" t="n">
        <f aca="false">SUM(B105:K105)</f>
        <v>0</v>
      </c>
      <c r="M105" s="2"/>
    </row>
    <row r="106" customFormat="false" ht="12.8" hidden="false" customHeight="false" outlineLevel="0" collapsed="false">
      <c r="A106" s="7" t="s">
        <v>213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" t="n">
        <f aca="false">SUM(B106:K106)</f>
        <v>0</v>
      </c>
      <c r="M106" s="2"/>
    </row>
    <row r="107" customFormat="false" ht="12.8" hidden="false" customHeight="false" outlineLevel="0" collapsed="false">
      <c r="A107" s="7" t="s">
        <v>214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" t="n">
        <f aca="false">SUM(B107:K107)</f>
        <v>0</v>
      </c>
      <c r="M107" s="2"/>
    </row>
    <row r="108" customFormat="false" ht="12.8" hidden="false" customHeight="false" outlineLevel="0" collapsed="false">
      <c r="A108" s="7" t="s">
        <v>215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" t="n">
        <f aca="false">SUM(B108:K108)</f>
        <v>0</v>
      </c>
      <c r="M108" s="2"/>
    </row>
    <row r="109" customFormat="false" ht="12.8" hidden="false" customHeight="false" outlineLevel="0" collapsed="false">
      <c r="A109" s="7" t="s">
        <v>216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" t="n">
        <f aca="false">SUM(B109:K109)</f>
        <v>0</v>
      </c>
      <c r="M109" s="2"/>
    </row>
    <row r="110" customFormat="false" ht="12.8" hidden="false" customHeight="false" outlineLevel="0" collapsed="false">
      <c r="A110" s="7" t="s">
        <v>217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4" t="n">
        <f aca="false">SUM(B110:K110)</f>
        <v>0</v>
      </c>
      <c r="M110" s="2"/>
    </row>
    <row r="111" customFormat="false" ht="12.8" hidden="false" customHeight="false" outlineLevel="0" collapsed="false">
      <c r="A111" s="7" t="s">
        <v>218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4" t="n">
        <f aca="false">SUM(B111:K111)</f>
        <v>0</v>
      </c>
      <c r="M111" s="2"/>
    </row>
    <row r="112" customFormat="false" ht="12.8" hidden="false" customHeight="false" outlineLevel="0" collapsed="false">
      <c r="A112" s="4" t="s">
        <v>12</v>
      </c>
      <c r="B112" s="4" t="n">
        <f aca="false">SUM(B60:B83)</f>
        <v>24687</v>
      </c>
      <c r="C112" s="4" t="n">
        <f aca="false">SUM(C60:C83)</f>
        <v>47154</v>
      </c>
      <c r="D112" s="4" t="n">
        <f aca="false">SUM(D60:D83)</f>
        <v>127692</v>
      </c>
      <c r="E112" s="4" t="n">
        <f aca="false">SUM(E60:E83)</f>
        <v>160642</v>
      </c>
      <c r="F112" s="4" t="n">
        <f aca="false">SUM(F60:F83)</f>
        <v>147948</v>
      </c>
      <c r="G112" s="4" t="n">
        <f aca="false">SUM(G60:G83)</f>
        <v>185901</v>
      </c>
      <c r="H112" s="4" t="n">
        <f aca="false">SUM(H60:H83)</f>
        <v>125119</v>
      </c>
      <c r="I112" s="4" t="n">
        <f aca="false">SUM(I60:I83)</f>
        <v>87344</v>
      </c>
      <c r="J112" s="4" t="n">
        <f aca="false">SUM(J60:J83)</f>
        <v>105114</v>
      </c>
      <c r="K112" s="4" t="n">
        <f aca="false">SUM(K60:K83)</f>
        <v>24249</v>
      </c>
      <c r="L112" s="4" t="n">
        <f aca="false">SUM(L60:L83)</f>
        <v>1035850</v>
      </c>
    </row>
    <row r="113" customFormat="false" ht="12.8" hidden="false" customHeight="false" outlineLevel="0" collapsed="false">
      <c r="B113" s="4"/>
    </row>
    <row r="115" customFormat="false" ht="23.2" hidden="false" customHeight="true" outlineLevel="0" collapsed="false">
      <c r="A115" s="3" t="s">
        <v>60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customFormat="false" ht="12.8" hidden="false" customHeight="false" outlineLevel="0" collapsed="false">
      <c r="A116" s="4" t="s">
        <v>1</v>
      </c>
      <c r="B116" s="4" t="s">
        <v>2</v>
      </c>
      <c r="C116" s="4" t="s">
        <v>3</v>
      </c>
      <c r="D116" s="4" t="s">
        <v>4</v>
      </c>
      <c r="E116" s="4" t="s">
        <v>5</v>
      </c>
      <c r="F116" s="4" t="s">
        <v>6</v>
      </c>
      <c r="G116" s="4" t="s">
        <v>7</v>
      </c>
      <c r="H116" s="4" t="s">
        <v>8</v>
      </c>
      <c r="I116" s="4" t="s">
        <v>9</v>
      </c>
      <c r="J116" s="4" t="s">
        <v>10</v>
      </c>
      <c r="K116" s="4" t="s">
        <v>11</v>
      </c>
    </row>
    <row r="117" customFormat="false" ht="12.8" hidden="false" customHeight="false" outlineLevel="0" collapsed="false">
      <c r="A117" s="7" t="s">
        <v>167</v>
      </c>
      <c r="B117" s="5" t="n">
        <f aca="false">B3/B60</f>
        <v>0</v>
      </c>
      <c r="C117" s="5" t="n">
        <f aca="false">C3/C60</f>
        <v>0.000753579502637528</v>
      </c>
      <c r="D117" s="5" t="n">
        <f aca="false">D3/D60</f>
        <v>0</v>
      </c>
      <c r="E117" s="5" t="n">
        <f aca="false">E3/E60</f>
        <v>0.000144745730000965</v>
      </c>
      <c r="F117" s="5" t="n">
        <f aca="false">F3/F60</f>
        <v>0.000372736954206603</v>
      </c>
      <c r="G117" s="5" t="n">
        <f aca="false">G3/G60</f>
        <v>0.0011354895425076</v>
      </c>
      <c r="H117" s="5" t="n">
        <f aca="false">H3/H60</f>
        <v>0.00473636156128738</v>
      </c>
      <c r="I117" s="5" t="n">
        <f aca="false">I3/I60</f>
        <v>0.0192500501303389</v>
      </c>
      <c r="J117" s="5" t="n">
        <f aca="false">J3/J60</f>
        <v>0.0448438802927824</v>
      </c>
      <c r="K117" s="5" t="n">
        <f aca="false">K3/K60</f>
        <v>0.0745247148288973</v>
      </c>
      <c r="M117" s="2"/>
    </row>
    <row r="118" customFormat="false" ht="12.8" hidden="false" customHeight="false" outlineLevel="0" collapsed="false">
      <c r="A118" s="7" t="s">
        <v>168</v>
      </c>
      <c r="B118" s="5" t="n">
        <f aca="false">B4/B61</f>
        <v>0</v>
      </c>
      <c r="C118" s="5" t="n">
        <f aca="false">C4/C61</f>
        <v>0</v>
      </c>
      <c r="D118" s="5" t="n">
        <f aca="false">D4/D61</f>
        <v>0</v>
      </c>
      <c r="E118" s="5" t="n">
        <f aca="false">E4/E61</f>
        <v>0.000208391219783273</v>
      </c>
      <c r="F118" s="5" t="n">
        <f aca="false">F4/F61</f>
        <v>0.000233590282644242</v>
      </c>
      <c r="G118" s="5" t="n">
        <f aca="false">G4/G61</f>
        <v>0.00150838312931485</v>
      </c>
      <c r="H118" s="5" t="n">
        <f aca="false">H4/H61</f>
        <v>0.00614304519526108</v>
      </c>
      <c r="I118" s="5" t="n">
        <f aca="false">I4/I61</f>
        <v>0.0247824162855878</v>
      </c>
      <c r="J118" s="5" t="n">
        <f aca="false">J4/J61</f>
        <v>0.0437874773392832</v>
      </c>
      <c r="K118" s="5" t="n">
        <f aca="false">K4/K61</f>
        <v>0.069910514541387</v>
      </c>
      <c r="M118" s="2"/>
    </row>
    <row r="119" customFormat="false" ht="12.8" hidden="false" customHeight="false" outlineLevel="0" collapsed="false">
      <c r="A119" s="7" t="s">
        <v>169</v>
      </c>
      <c r="B119" s="5" t="n">
        <f aca="false">B5/B62</f>
        <v>0</v>
      </c>
      <c r="C119" s="5" t="n">
        <f aca="false">C5/C62</f>
        <v>0</v>
      </c>
      <c r="D119" s="5" t="n">
        <f aca="false">D5/D62</f>
        <v>0</v>
      </c>
      <c r="E119" s="5" t="n">
        <f aca="false">E5/E62</f>
        <v>0.000265486725663717</v>
      </c>
      <c r="F119" s="5" t="n">
        <f aca="false">F5/F62</f>
        <v>0.000310591158505021</v>
      </c>
      <c r="G119" s="5" t="n">
        <f aca="false">G5/G62</f>
        <v>0.00138953219082909</v>
      </c>
      <c r="H119" s="5" t="n">
        <f aca="false">H5/H62</f>
        <v>0.00585146286571643</v>
      </c>
      <c r="I119" s="5" t="n">
        <f aca="false">I5/I62</f>
        <v>0.02590799031477</v>
      </c>
      <c r="J119" s="5" t="n">
        <f aca="false">J5/J62</f>
        <v>0.0503263845020004</v>
      </c>
      <c r="K119" s="5" t="n">
        <f aca="false">K5/K62</f>
        <v>0.0863247863247863</v>
      </c>
      <c r="M119" s="2"/>
    </row>
    <row r="120" customFormat="false" ht="12.8" hidden="false" customHeight="false" outlineLevel="0" collapsed="false">
      <c r="A120" s="7" t="s">
        <v>170</v>
      </c>
      <c r="B120" s="5" t="n">
        <f aca="false">B6/B63</f>
        <v>0</v>
      </c>
      <c r="C120" s="5" t="n">
        <f aca="false">C6/C63</f>
        <v>0</v>
      </c>
      <c r="D120" s="5" t="n">
        <f aca="false">D6/D63</f>
        <v>0.000336738129980918</v>
      </c>
      <c r="E120" s="5" t="n">
        <f aca="false">E6/E63</f>
        <v>0.000218420094648708</v>
      </c>
      <c r="F120" s="5" t="n">
        <f aca="false">F6/F63</f>
        <v>0.000483325277912035</v>
      </c>
      <c r="G120" s="5" t="n">
        <f aca="false">G6/G63</f>
        <v>0.000878945265681183</v>
      </c>
      <c r="H120" s="5" t="n">
        <f aca="false">H6/H63</f>
        <v>0.00516904163174071</v>
      </c>
      <c r="I120" s="5" t="n">
        <f aca="false">I6/I63</f>
        <v>0.0206650831353919</v>
      </c>
      <c r="J120" s="5" t="n">
        <f aca="false">J6/J63</f>
        <v>0.036617262423714</v>
      </c>
      <c r="K120" s="5" t="n">
        <f aca="false">K6/K63</f>
        <v>0.0734513274336283</v>
      </c>
      <c r="M120" s="2"/>
    </row>
    <row r="121" customFormat="false" ht="12.8" hidden="false" customHeight="false" outlineLevel="0" collapsed="false">
      <c r="A121" s="7" t="s">
        <v>171</v>
      </c>
      <c r="B121" s="5" t="n">
        <f aca="false">B7/B64</f>
        <v>0.00129421915444349</v>
      </c>
      <c r="C121" s="5" t="n">
        <f aca="false">C7/C64</f>
        <v>0</v>
      </c>
      <c r="D121" s="5" t="n">
        <f aca="false">D7/D64</f>
        <v>0.000272281720820476</v>
      </c>
      <c r="E121" s="5" t="n">
        <f aca="false">E7/E64</f>
        <v>0</v>
      </c>
      <c r="F121" s="5" t="n">
        <f aca="false">F7/F64</f>
        <v>0.000352708803611738</v>
      </c>
      <c r="G121" s="5" t="n">
        <f aca="false">G7/G64</f>
        <v>0.000852906442724052</v>
      </c>
      <c r="H121" s="5" t="n">
        <f aca="false">H7/H64</f>
        <v>0.0050488420590495</v>
      </c>
      <c r="I121" s="5" t="n">
        <f aca="false">I7/I64</f>
        <v>0.0152703260420966</v>
      </c>
      <c r="J121" s="5" t="n">
        <f aca="false">J7/J64</f>
        <v>0.0321864594894562</v>
      </c>
      <c r="K121" s="5" t="n">
        <f aca="false">K7/K64</f>
        <v>0.054013503375844</v>
      </c>
      <c r="M121" s="2"/>
    </row>
    <row r="122" customFormat="false" ht="12.8" hidden="false" customHeight="false" outlineLevel="0" collapsed="false">
      <c r="A122" s="7" t="s">
        <v>172</v>
      </c>
      <c r="B122" s="5" t="n">
        <f aca="false">B8/B65</f>
        <v>0</v>
      </c>
      <c r="C122" s="5" t="n">
        <f aca="false">C8/C65</f>
        <v>0</v>
      </c>
      <c r="D122" s="5" t="n">
        <f aca="false">D8/D65</f>
        <v>0.000258464719565779</v>
      </c>
      <c r="E122" s="5" t="n">
        <f aca="false">E8/E65</f>
        <v>0.000209922328738367</v>
      </c>
      <c r="F122" s="5" t="n">
        <f aca="false">F8/F65</f>
        <v>0.000213219616204691</v>
      </c>
      <c r="G122" s="5" t="n">
        <f aca="false">G8/G65</f>
        <v>0.00043271311120727</v>
      </c>
      <c r="H122" s="5" t="n">
        <f aca="false">H8/H65</f>
        <v>0.00358056265984655</v>
      </c>
      <c r="I122" s="5" t="n">
        <f aca="false">I8/I65</f>
        <v>0.0118446263717122</v>
      </c>
      <c r="J122" s="5" t="n">
        <f aca="false">J8/J65</f>
        <v>0.0286067728467605</v>
      </c>
      <c r="K122" s="5" t="n">
        <f aca="false">K8/K65</f>
        <v>0.0506883604505632</v>
      </c>
      <c r="M122" s="2"/>
    </row>
    <row r="123" customFormat="false" ht="12.8" hidden="false" customHeight="false" outlineLevel="0" collapsed="false">
      <c r="A123" s="7" t="s">
        <v>173</v>
      </c>
      <c r="B123" s="5" t="n">
        <f aca="false">B9/B66</f>
        <v>0.00186219739292365</v>
      </c>
      <c r="C123" s="5" t="n">
        <f aca="false">C9/C66</f>
        <v>0.000651324359531046</v>
      </c>
      <c r="D123" s="5" t="n">
        <f aca="false">D9/D66</f>
        <v>0.00022691173133651</v>
      </c>
      <c r="E123" s="5" t="n">
        <f aca="false">E9/E66</f>
        <v>0.000191253346933571</v>
      </c>
      <c r="F123" s="5" t="n">
        <f aca="false">F9/F66</f>
        <v>0.000200722601364914</v>
      </c>
      <c r="G123" s="5" t="n">
        <f aca="false">G9/G66</f>
        <v>0.000695112822158058</v>
      </c>
      <c r="H123" s="5" t="n">
        <f aca="false">H9/H66</f>
        <v>0.00371558858300963</v>
      </c>
      <c r="I123" s="5" t="n">
        <f aca="false">I9/I66</f>
        <v>0.0143097643097643</v>
      </c>
      <c r="J123" s="5" t="n">
        <f aca="false">J9/J66</f>
        <v>0.0300863131935882</v>
      </c>
      <c r="K123" s="5" t="n">
        <f aca="false">K9/K66</f>
        <v>0.0513499205929063</v>
      </c>
      <c r="M123" s="2"/>
    </row>
    <row r="124" customFormat="false" ht="12.8" hidden="false" customHeight="false" outlineLevel="0" collapsed="false">
      <c r="A124" s="7" t="s">
        <v>174</v>
      </c>
      <c r="B124" s="5" t="n">
        <f aca="false">B10/B67</f>
        <v>0</v>
      </c>
      <c r="C124" s="5" t="n">
        <f aca="false">C10/C67</f>
        <v>0</v>
      </c>
      <c r="D124" s="5" t="n">
        <f aca="false">D10/D67</f>
        <v>0</v>
      </c>
      <c r="E124" s="5" t="n">
        <f aca="false">E10/E67</f>
        <v>0</v>
      </c>
      <c r="F124" s="5" t="n">
        <f aca="false">F10/F67</f>
        <v>0.000232409505548777</v>
      </c>
      <c r="G124" s="5" t="n">
        <f aca="false">G10/G67</f>
        <v>0.000779601944418967</v>
      </c>
      <c r="H124" s="5" t="n">
        <f aca="false">H10/H67</f>
        <v>0.00300670727006399</v>
      </c>
      <c r="I124" s="5" t="n">
        <f aca="false">I10/I67</f>
        <v>0.0141136863912987</v>
      </c>
      <c r="J124" s="5" t="n">
        <f aca="false">J10/J67</f>
        <v>0.0294391435885502</v>
      </c>
      <c r="K124" s="5" t="n">
        <f aca="false">K10/K67</f>
        <v>0.0593516209476309</v>
      </c>
      <c r="M124" s="2"/>
    </row>
    <row r="125" customFormat="false" ht="12.8" hidden="false" customHeight="false" outlineLevel="0" collapsed="false">
      <c r="A125" s="7" t="s">
        <v>175</v>
      </c>
      <c r="B125" s="5" t="n">
        <f aca="false">B11/B68</f>
        <v>0.001953125</v>
      </c>
      <c r="C125" s="5" t="n">
        <f aca="false">C11/C68</f>
        <v>0</v>
      </c>
      <c r="D125" s="5" t="n">
        <f aca="false">D11/D68</f>
        <v>0.000235478806907378</v>
      </c>
      <c r="E125" s="5" t="n">
        <f aca="false">E11/E68</f>
        <v>0.000221027038974435</v>
      </c>
      <c r="F125" s="5" t="n">
        <f aca="false">F11/F68</f>
        <v>0.000238530651188678</v>
      </c>
      <c r="G125" s="5" t="n">
        <f aca="false">G11/G68</f>
        <v>0.00112114606041732</v>
      </c>
      <c r="H125" s="5" t="n">
        <f aca="false">H11/H68</f>
        <v>0.00363159487541612</v>
      </c>
      <c r="I125" s="5" t="n">
        <f aca="false">I11/I68</f>
        <v>0.0141299339579174</v>
      </c>
      <c r="J125" s="5" t="n">
        <f aca="false">J11/J68</f>
        <v>0.0361224221725995</v>
      </c>
      <c r="K125" s="5" t="n">
        <f aca="false">K11/K68</f>
        <v>0.0516540917005224</v>
      </c>
      <c r="M125" s="2"/>
    </row>
    <row r="126" customFormat="false" ht="12.8" hidden="false" customHeight="false" outlineLevel="0" collapsed="false">
      <c r="A126" s="7" t="s">
        <v>176</v>
      </c>
      <c r="B126" s="5" t="n">
        <f aca="false">B12/B69</f>
        <v>0.00313807531380753</v>
      </c>
      <c r="C126" s="5" t="n">
        <f aca="false">C12/C69</f>
        <v>0.00200937709310114</v>
      </c>
      <c r="D126" s="5" t="n">
        <f aca="false">D12/D69</f>
        <v>0</v>
      </c>
      <c r="E126" s="5" t="n">
        <f aca="false">E12/E69</f>
        <v>0</v>
      </c>
      <c r="F126" s="5" t="n">
        <f aca="false">F12/F69</f>
        <v>0</v>
      </c>
      <c r="G126" s="5" t="n">
        <f aca="false">G12/G69</f>
        <v>0.00129032258064516</v>
      </c>
      <c r="H126" s="5" t="n">
        <f aca="false">H12/H69</f>
        <v>0.00600919052668788</v>
      </c>
      <c r="I126" s="5" t="n">
        <f aca="false">I12/I69</f>
        <v>0.0213819045733518</v>
      </c>
      <c r="J126" s="5" t="n">
        <f aca="false">J12/J69</f>
        <v>0.035092936802974</v>
      </c>
      <c r="K126" s="5" t="n">
        <f aca="false">K12/K69</f>
        <v>0.0715258855585831</v>
      </c>
      <c r="M126" s="2"/>
    </row>
    <row r="127" customFormat="false" ht="12.8" hidden="false" customHeight="false" outlineLevel="0" collapsed="false">
      <c r="A127" s="7" t="s">
        <v>177</v>
      </c>
      <c r="B127" s="5" t="n">
        <f aca="false">B13/B70</f>
        <v>0.00323624595469256</v>
      </c>
      <c r="C127" s="5" t="n">
        <f aca="false">C13/C70</f>
        <v>0.00240963855421687</v>
      </c>
      <c r="D127" s="5" t="n">
        <f aca="false">D13/D70</f>
        <v>0.000805152979066023</v>
      </c>
      <c r="E127" s="5" t="n">
        <f aca="false">E13/E70</f>
        <v>0</v>
      </c>
      <c r="F127" s="5" t="n">
        <f aca="false">F13/F70</f>
        <v>0.000676437429537768</v>
      </c>
      <c r="G127" s="5" t="n">
        <f aca="false">G13/G70</f>
        <v>0.001669727834363</v>
      </c>
      <c r="H127" s="5" t="n">
        <f aca="false">H13/H70</f>
        <v>0.00967925602581135</v>
      </c>
      <c r="I127" s="5" t="n">
        <f aca="false">I13/I70</f>
        <v>0.0185966257668712</v>
      </c>
      <c r="J127" s="5" t="n">
        <f aca="false">J13/J70</f>
        <v>0.0320423516299805</v>
      </c>
      <c r="K127" s="5" t="n">
        <f aca="false">K13/K70</f>
        <v>0.0605652759084791</v>
      </c>
      <c r="M127" s="2"/>
    </row>
    <row r="128" customFormat="false" ht="12.8" hidden="false" customHeight="false" outlineLevel="0" collapsed="false">
      <c r="A128" s="7" t="s">
        <v>178</v>
      </c>
      <c r="B128" s="5" t="n">
        <f aca="false">B14/B71</f>
        <v>0</v>
      </c>
      <c r="C128" s="5" t="n">
        <f aca="false">C14/C71</f>
        <v>0</v>
      </c>
      <c r="D128" s="5" t="n">
        <f aca="false">D14/D71</f>
        <v>0</v>
      </c>
      <c r="E128" s="5" t="n">
        <f aca="false">E14/E71</f>
        <v>0</v>
      </c>
      <c r="F128" s="5" t="n">
        <f aca="false">F14/F71</f>
        <v>0.00119083060434653</v>
      </c>
      <c r="G128" s="5" t="n">
        <f aca="false">G14/G71</f>
        <v>0.00233347475604582</v>
      </c>
      <c r="H128" s="5" t="n">
        <f aca="false">H14/H71</f>
        <v>0.00994125621328513</v>
      </c>
      <c r="I128" s="5" t="n">
        <f aca="false">I14/I71</f>
        <v>0.0180320569902048</v>
      </c>
      <c r="J128" s="5" t="n">
        <f aca="false">J14/J71</f>
        <v>0.039432436891602</v>
      </c>
      <c r="K128" s="5" t="n">
        <f aca="false">K14/K71</f>
        <v>0.0646802325581395</v>
      </c>
      <c r="M128" s="2"/>
    </row>
    <row r="129" customFormat="false" ht="12.8" hidden="false" customHeight="false" outlineLevel="0" collapsed="false">
      <c r="A129" s="7" t="s">
        <v>179</v>
      </c>
      <c r="B129" s="5" t="n">
        <f aca="false">B15/B72</f>
        <v>0</v>
      </c>
      <c r="C129" s="5" t="n">
        <f aca="false">C15/C72</f>
        <v>0</v>
      </c>
      <c r="D129" s="5" t="n">
        <f aca="false">D15/D72</f>
        <v>0</v>
      </c>
      <c r="E129" s="5" t="n">
        <f aca="false">E15/E72</f>
        <v>0</v>
      </c>
      <c r="F129" s="5" t="n">
        <f aca="false">F15/F72</f>
        <v>0.00136798905608755</v>
      </c>
      <c r="G129" s="5" t="n">
        <f aca="false">G15/G72</f>
        <v>0.00413486005089059</v>
      </c>
      <c r="H129" s="5" t="n">
        <f aca="false">H15/H72</f>
        <v>0.00862619808306709</v>
      </c>
      <c r="I129" s="5" t="n">
        <f aca="false">I15/I72</f>
        <v>0.0285540704738761</v>
      </c>
      <c r="J129" s="5" t="n">
        <f aca="false">J15/J72</f>
        <v>0.040612516644474</v>
      </c>
      <c r="K129" s="5" t="n">
        <f aca="false">K15/K72</f>
        <v>0.0674789128397376</v>
      </c>
      <c r="M129" s="2"/>
    </row>
    <row r="130" customFormat="false" ht="12.8" hidden="false" customHeight="false" outlineLevel="0" collapsed="false">
      <c r="A130" s="7" t="s">
        <v>180</v>
      </c>
      <c r="B130" s="5" t="n">
        <f aca="false">B16/B73</f>
        <v>0</v>
      </c>
      <c r="C130" s="5" t="n">
        <f aca="false">C16/C73</f>
        <v>0</v>
      </c>
      <c r="D130" s="5" t="n">
        <f aca="false">D16/D73</f>
        <v>0</v>
      </c>
      <c r="E130" s="5" t="n">
        <f aca="false">E16/E73</f>
        <v>0.00203252032520325</v>
      </c>
      <c r="F130" s="5" t="n">
        <f aca="false">F16/F73</f>
        <v>0.0022271714922049</v>
      </c>
      <c r="G130" s="5" t="n">
        <f aca="false">G16/G73</f>
        <v>0.00731452455590387</v>
      </c>
      <c r="H130" s="5" t="n">
        <f aca="false">H16/H73</f>
        <v>0.0202769535113749</v>
      </c>
      <c r="I130" s="5" t="n">
        <f aca="false">I16/I73</f>
        <v>0.0380699424524126</v>
      </c>
      <c r="J130" s="5" t="n">
        <f aca="false">J16/J73</f>
        <v>0.0623622047244095</v>
      </c>
      <c r="K130" s="5" t="n">
        <f aca="false">K16/K73</f>
        <v>0.0901287553648069</v>
      </c>
      <c r="M130" s="2"/>
    </row>
    <row r="131" customFormat="false" ht="12.8" hidden="false" customHeight="false" outlineLevel="0" collapsed="false">
      <c r="A131" s="7" t="s">
        <v>181</v>
      </c>
      <c r="B131" s="5" t="n">
        <f aca="false">B17/B74</f>
        <v>0</v>
      </c>
      <c r="C131" s="5" t="n">
        <f aca="false">C17/C74</f>
        <v>0</v>
      </c>
      <c r="D131" s="5" t="n">
        <f aca="false">D17/D74</f>
        <v>0</v>
      </c>
      <c r="E131" s="5" t="n">
        <f aca="false">E17/E74</f>
        <v>0</v>
      </c>
      <c r="F131" s="5" t="n">
        <f aca="false">F17/F74</f>
        <v>0</v>
      </c>
      <c r="G131" s="5" t="n">
        <f aca="false">G17/G74</f>
        <v>0.00298151460942159</v>
      </c>
      <c r="H131" s="5" t="n">
        <f aca="false">H17/H74</f>
        <v>0.0132259919493962</v>
      </c>
      <c r="I131" s="5" t="n">
        <f aca="false">I17/I74</f>
        <v>0.0387931034482759</v>
      </c>
      <c r="J131" s="5" t="n">
        <f aca="false">J17/J74</f>
        <v>0.051821608040201</v>
      </c>
      <c r="K131" s="5" t="n">
        <f aca="false">K17/K74</f>
        <v>0.0882778581765557</v>
      </c>
      <c r="M131" s="2"/>
    </row>
    <row r="132" customFormat="false" ht="12.8" hidden="false" customHeight="false" outlineLevel="0" collapsed="false">
      <c r="A132" s="7" t="s">
        <v>182</v>
      </c>
      <c r="B132" s="5" t="n">
        <f aca="false">B18/B75</f>
        <v>0</v>
      </c>
      <c r="C132" s="5" t="n">
        <f aca="false">C18/C75</f>
        <v>0</v>
      </c>
      <c r="D132" s="5" t="n">
        <f aca="false">D18/D75</f>
        <v>0</v>
      </c>
      <c r="E132" s="5" t="n">
        <f aca="false">E18/E75</f>
        <v>0.00286806883365201</v>
      </c>
      <c r="F132" s="5" t="n">
        <f aca="false">F18/F75</f>
        <v>0.0031055900621118</v>
      </c>
      <c r="G132" s="5" t="n">
        <f aca="false">G18/G75</f>
        <v>0.0087719298245614</v>
      </c>
      <c r="H132" s="5" t="n">
        <f aca="false">H18/H75</f>
        <v>0.01671826625387</v>
      </c>
      <c r="I132" s="5" t="n">
        <f aca="false">I18/I75</f>
        <v>0.035524920466596</v>
      </c>
      <c r="J132" s="5" t="n">
        <f aca="false">J18/J75</f>
        <v>0.0505940973553085</v>
      </c>
      <c r="K132" s="5" t="n">
        <f aca="false">K18/K75</f>
        <v>0.0719424460431655</v>
      </c>
      <c r="M132" s="2"/>
    </row>
    <row r="133" customFormat="false" ht="12.8" hidden="false" customHeight="false" outlineLevel="0" collapsed="false">
      <c r="A133" s="7" t="s">
        <v>183</v>
      </c>
      <c r="B133" s="5" t="n">
        <f aca="false">B19/B76</f>
        <v>0</v>
      </c>
      <c r="C133" s="5" t="n">
        <f aca="false">C19/C76</f>
        <v>0</v>
      </c>
      <c r="D133" s="5" t="n">
        <f aca="false">D19/D76</f>
        <v>0</v>
      </c>
      <c r="E133" s="5" t="n">
        <f aca="false">E19/E76</f>
        <v>0</v>
      </c>
      <c r="F133" s="5" t="n">
        <f aca="false">F19/F76</f>
        <v>0.00387096774193548</v>
      </c>
      <c r="G133" s="5" t="n">
        <f aca="false">G19/G76</f>
        <v>0.002615518744551</v>
      </c>
      <c r="H133" s="5" t="n">
        <f aca="false">H19/H76</f>
        <v>0.0107444359171144</v>
      </c>
      <c r="I133" s="5" t="n">
        <f aca="false">I19/I76</f>
        <v>0.0341207349081365</v>
      </c>
      <c r="J133" s="5" t="n">
        <f aca="false">J19/J76</f>
        <v>0.0420899854862119</v>
      </c>
      <c r="K133" s="5" t="n">
        <f aca="false">K19/K76</f>
        <v>0.066815144766147</v>
      </c>
      <c r="M133" s="2"/>
    </row>
    <row r="134" customFormat="false" ht="12.8" hidden="false" customHeight="false" outlineLevel="0" collapsed="false">
      <c r="A134" s="7" t="s">
        <v>184</v>
      </c>
      <c r="B134" s="5" t="n">
        <f aca="false">B20/B77</f>
        <v>0</v>
      </c>
      <c r="C134" s="5" t="n">
        <f aca="false">C20/C77</f>
        <v>0</v>
      </c>
      <c r="D134" s="5" t="n">
        <f aca="false">D20/D77</f>
        <v>0</v>
      </c>
      <c r="E134" s="5" t="n">
        <f aca="false">E20/E77</f>
        <v>0</v>
      </c>
      <c r="F134" s="5" t="n">
        <f aca="false">F20/F77</f>
        <v>0</v>
      </c>
      <c r="G134" s="5" t="n">
        <f aca="false">G20/G77</f>
        <v>0.00354191263282172</v>
      </c>
      <c r="H134" s="5" t="n">
        <f aca="false">H20/H77</f>
        <v>0.0132701421800948</v>
      </c>
      <c r="I134" s="5" t="n">
        <f aca="false">I20/I77</f>
        <v>0.0344544708777687</v>
      </c>
      <c r="J134" s="5" t="n">
        <f aca="false">J20/J77</f>
        <v>0.0484140233722871</v>
      </c>
      <c r="K134" s="5" t="n">
        <f aca="false">K20/K77</f>
        <v>0.0903954802259887</v>
      </c>
      <c r="M134" s="2"/>
    </row>
    <row r="135" customFormat="false" ht="12.8" hidden="false" customHeight="false" outlineLevel="0" collapsed="false">
      <c r="A135" s="7" t="s">
        <v>185</v>
      </c>
      <c r="B135" s="5" t="n">
        <f aca="false">B21/B78</f>
        <v>0</v>
      </c>
      <c r="C135" s="5" t="n">
        <f aca="false">C21/C78</f>
        <v>0</v>
      </c>
      <c r="D135" s="5" t="n">
        <f aca="false">D21/D78</f>
        <v>0</v>
      </c>
      <c r="E135" s="5" t="n">
        <f aca="false">E21/E78</f>
        <v>0</v>
      </c>
      <c r="F135" s="5" t="n">
        <f aca="false">F21/F78</f>
        <v>0.00513698630136986</v>
      </c>
      <c r="G135" s="5" t="n">
        <f aca="false">G21/G78</f>
        <v>0.00351699882766706</v>
      </c>
      <c r="H135" s="5" t="n">
        <f aca="false">H21/H78</f>
        <v>0.0203862660944206</v>
      </c>
      <c r="I135" s="5" t="n">
        <f aca="false">I21/I78</f>
        <v>0.0295909486510009</v>
      </c>
      <c r="J135" s="5" t="n">
        <f aca="false">J21/J78</f>
        <v>0.0393294648613798</v>
      </c>
      <c r="K135" s="5" t="n">
        <f aca="false">K21/K78</f>
        <v>0.0687285223367698</v>
      </c>
      <c r="M135" s="2"/>
    </row>
    <row r="136" customFormat="false" ht="12.8" hidden="false" customHeight="false" outlineLevel="0" collapsed="false">
      <c r="A136" s="7" t="s">
        <v>186</v>
      </c>
      <c r="B136" s="5" t="n">
        <f aca="false">B22/B79</f>
        <v>0</v>
      </c>
      <c r="C136" s="5" t="n">
        <f aca="false">C22/C79</f>
        <v>0</v>
      </c>
      <c r="D136" s="5" t="n">
        <f aca="false">D22/D79</f>
        <v>0</v>
      </c>
      <c r="E136" s="5" t="n">
        <f aca="false">E22/E79</f>
        <v>0</v>
      </c>
      <c r="F136" s="5" t="n">
        <f aca="false">F22/F79</f>
        <v>0</v>
      </c>
      <c r="G136" s="5" t="n">
        <f aca="false">G22/G79</f>
        <v>0.0117416829745597</v>
      </c>
      <c r="H136" s="5" t="n">
        <f aca="false">H22/H79</f>
        <v>0.0110062893081761</v>
      </c>
      <c r="I136" s="5" t="n">
        <f aca="false">I22/I79</f>
        <v>0.0273291925465839</v>
      </c>
      <c r="J136" s="5" t="n">
        <f aca="false">J22/J79</f>
        <v>0.0509731232622799</v>
      </c>
      <c r="K136" s="5" t="n">
        <f aca="false">K22/K79</f>
        <v>0.0487804878048781</v>
      </c>
      <c r="M136" s="2"/>
    </row>
    <row r="137" customFormat="false" ht="12.8" hidden="false" customHeight="false" outlineLevel="0" collapsed="false">
      <c r="A137" s="7" t="s">
        <v>187</v>
      </c>
      <c r="B137" s="5" t="n">
        <f aca="false">B23/B80</f>
        <v>0</v>
      </c>
      <c r="C137" s="5" t="n">
        <f aca="false">C23/C80</f>
        <v>0</v>
      </c>
      <c r="D137" s="5" t="n">
        <f aca="false">D23/D80</f>
        <v>0</v>
      </c>
      <c r="E137" s="5" t="n">
        <f aca="false">E23/E80</f>
        <v>0</v>
      </c>
      <c r="F137" s="5" t="n">
        <f aca="false">F23/F80</f>
        <v>0.00882352941176471</v>
      </c>
      <c r="G137" s="5" t="n">
        <f aca="false">G23/G80</f>
        <v>0.00598802395209581</v>
      </c>
      <c r="H137" s="5" t="n">
        <f aca="false">H23/H80</f>
        <v>0.015177065767285</v>
      </c>
      <c r="I137" s="5" t="n">
        <f aca="false">I23/I80</f>
        <v>0.0152671755725191</v>
      </c>
      <c r="J137" s="5" t="n">
        <f aca="false">J23/J80</f>
        <v>0.0367149758454106</v>
      </c>
      <c r="K137" s="5" t="n">
        <f aca="false">K23/K80</f>
        <v>0.073394495412844</v>
      </c>
      <c r="M137" s="2"/>
    </row>
    <row r="138" customFormat="false" ht="12.8" hidden="false" customHeight="false" outlineLevel="0" collapsed="false">
      <c r="A138" s="7" t="s">
        <v>188</v>
      </c>
      <c r="B138" s="5" t="n">
        <f aca="false">B24/B81</f>
        <v>0</v>
      </c>
      <c r="C138" s="5" t="n">
        <f aca="false">C24/C81</f>
        <v>0</v>
      </c>
      <c r="D138" s="5" t="n">
        <f aca="false">D24/D81</f>
        <v>0</v>
      </c>
      <c r="E138" s="5" t="n">
        <f aca="false">E24/E81</f>
        <v>0</v>
      </c>
      <c r="F138" s="5" t="n">
        <f aca="false">F24/F81</f>
        <v>0</v>
      </c>
      <c r="G138" s="5" t="n">
        <f aca="false">G24/G81</f>
        <v>0</v>
      </c>
      <c r="H138" s="5" t="n">
        <f aca="false">H24/H81</f>
        <v>0</v>
      </c>
      <c r="I138" s="5" t="n">
        <f aca="false">I24/I81</f>
        <v>0</v>
      </c>
      <c r="J138" s="5" t="n">
        <f aca="false">J24/J81</f>
        <v>0</v>
      </c>
      <c r="K138" s="5" t="n">
        <f aca="false">K24/K81</f>
        <v>0</v>
      </c>
      <c r="M138" s="2"/>
    </row>
    <row r="139" customFormat="false" ht="12.8" hidden="false" customHeight="false" outlineLevel="0" collapsed="false">
      <c r="A139" s="7" t="s">
        <v>189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M139" s="2"/>
    </row>
    <row r="140" customFormat="false" ht="12.8" hidden="false" customHeight="false" outlineLevel="0" collapsed="false">
      <c r="A140" s="7" t="s">
        <v>190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M140" s="2"/>
    </row>
    <row r="141" customFormat="false" ht="12.8" hidden="false" customHeight="false" outlineLevel="0" collapsed="false">
      <c r="A141" s="7" t="s">
        <v>191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M141" s="2"/>
    </row>
    <row r="142" customFormat="false" ht="12.8" hidden="false" customHeight="false" outlineLevel="0" collapsed="false">
      <c r="A142" s="7" t="s">
        <v>192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M142" s="2"/>
    </row>
    <row r="143" customFormat="false" ht="12.8" hidden="false" customHeight="false" outlineLevel="0" collapsed="false">
      <c r="A143" s="7" t="s">
        <v>193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M143" s="2"/>
    </row>
    <row r="144" customFormat="false" ht="12.8" hidden="false" customHeight="false" outlineLevel="0" collapsed="false">
      <c r="A144" s="7" t="s">
        <v>194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M144" s="2"/>
    </row>
    <row r="145" customFormat="false" ht="12.8" hidden="false" customHeight="false" outlineLevel="0" collapsed="false">
      <c r="A145" s="7" t="s">
        <v>195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M145" s="2"/>
    </row>
    <row r="146" customFormat="false" ht="12.8" hidden="false" customHeight="false" outlineLevel="0" collapsed="false">
      <c r="A146" s="7" t="s">
        <v>196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M146" s="2"/>
    </row>
    <row r="147" customFormat="false" ht="12.8" hidden="false" customHeight="false" outlineLevel="0" collapsed="false">
      <c r="A147" s="7" t="s">
        <v>197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M147" s="2"/>
    </row>
    <row r="148" customFormat="false" ht="12.8" hidden="false" customHeight="false" outlineLevel="0" collapsed="false">
      <c r="A148" s="7" t="s">
        <v>198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M148" s="2"/>
    </row>
    <row r="149" customFormat="false" ht="12.8" hidden="false" customHeight="false" outlineLevel="0" collapsed="false">
      <c r="A149" s="7" t="s">
        <v>199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M149" s="2"/>
    </row>
    <row r="150" customFormat="false" ht="12.8" hidden="false" customHeight="false" outlineLevel="0" collapsed="false">
      <c r="A150" s="7" t="s">
        <v>200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M150" s="2"/>
    </row>
    <row r="151" customFormat="false" ht="12.8" hidden="false" customHeight="false" outlineLevel="0" collapsed="false">
      <c r="A151" s="7" t="s">
        <v>201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M151" s="2"/>
    </row>
    <row r="152" customFormat="false" ht="12.8" hidden="false" customHeight="false" outlineLevel="0" collapsed="false">
      <c r="A152" s="7" t="s">
        <v>202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M152" s="2"/>
    </row>
    <row r="153" customFormat="false" ht="12.8" hidden="false" customHeight="false" outlineLevel="0" collapsed="false">
      <c r="A153" s="7" t="s">
        <v>203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M153" s="2"/>
    </row>
    <row r="154" customFormat="false" ht="12.8" hidden="false" customHeight="false" outlineLevel="0" collapsed="false">
      <c r="A154" s="7" t="s">
        <v>204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M154" s="2"/>
    </row>
    <row r="155" customFormat="false" ht="12.8" hidden="false" customHeight="false" outlineLevel="0" collapsed="false">
      <c r="A155" s="7" t="s">
        <v>205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M155" s="2"/>
    </row>
    <row r="156" customFormat="false" ht="12.8" hidden="false" customHeight="false" outlineLevel="0" collapsed="false">
      <c r="A156" s="7" t="s">
        <v>206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M156" s="2"/>
    </row>
    <row r="157" customFormat="false" ht="12.8" hidden="false" customHeight="false" outlineLevel="0" collapsed="false">
      <c r="A157" s="7" t="s">
        <v>207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M157" s="2"/>
    </row>
    <row r="158" customFormat="false" ht="12.8" hidden="false" customHeight="false" outlineLevel="0" collapsed="false">
      <c r="A158" s="7" t="s">
        <v>208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M158" s="2"/>
    </row>
    <row r="159" customFormat="false" ht="12.8" hidden="false" customHeight="false" outlineLevel="0" collapsed="false">
      <c r="A159" s="7" t="s">
        <v>209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M159" s="2"/>
    </row>
    <row r="160" customFormat="false" ht="12.8" hidden="false" customHeight="false" outlineLevel="0" collapsed="false">
      <c r="A160" s="7" t="s">
        <v>210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M160" s="2"/>
    </row>
    <row r="161" customFormat="false" ht="12.8" hidden="false" customHeight="false" outlineLevel="0" collapsed="false">
      <c r="A161" s="7" t="s">
        <v>211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M161" s="2"/>
    </row>
    <row r="162" customFormat="false" ht="12.8" hidden="false" customHeight="false" outlineLevel="0" collapsed="false">
      <c r="A162" s="7" t="s">
        <v>212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M162" s="2"/>
    </row>
    <row r="163" customFormat="false" ht="12.8" hidden="false" customHeight="false" outlineLevel="0" collapsed="false">
      <c r="A163" s="7" t="s">
        <v>213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M163" s="2"/>
    </row>
    <row r="164" customFormat="false" ht="12.8" hidden="false" customHeight="false" outlineLevel="0" collapsed="false">
      <c r="A164" s="7" t="s">
        <v>214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M164" s="2"/>
    </row>
    <row r="165" customFormat="false" ht="12.8" hidden="false" customHeight="false" outlineLevel="0" collapsed="false">
      <c r="A165" s="7" t="s">
        <v>215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M165" s="2"/>
    </row>
    <row r="166" customFormat="false" ht="12.8" hidden="false" customHeight="false" outlineLevel="0" collapsed="false">
      <c r="A166" s="7" t="s">
        <v>216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M166" s="2"/>
    </row>
    <row r="167" customFormat="false" ht="12.8" hidden="false" customHeight="false" outlineLevel="0" collapsed="false">
      <c r="A167" s="7" t="s">
        <v>217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M167" s="2"/>
    </row>
    <row r="168" customFormat="false" ht="12.8" hidden="false" customHeight="false" outlineLevel="0" collapsed="false">
      <c r="A168" s="7" t="s">
        <v>218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M168" s="2"/>
    </row>
  </sheetData>
  <mergeCells count="3">
    <mergeCell ref="A1:M1"/>
    <mergeCell ref="A58:M58"/>
    <mergeCell ref="A115:M1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2022-04-08T15:10:36Z</dcterms:created>
  <dc:creator/>
  <dc:description/>
  <dc:language>de-DE</dc:language>
  <cp:lastModifiedBy/>
  <dcterms:modified xsi:type="dcterms:W3CDTF">2023-07-13T19:58:53Z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